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7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</sheets>
  <definedNames/>
  <calcPr fullCalcOnLoad="1"/>
</workbook>
</file>

<file path=xl/sharedStrings.xml><?xml version="1.0" encoding="utf-8"?>
<sst xmlns="http://schemas.openxmlformats.org/spreadsheetml/2006/main" count="402" uniqueCount="267">
  <si>
    <t>表1</t>
  </si>
  <si>
    <t>淮南市供销合作社联合社2023年部门收支总表</t>
  </si>
  <si>
    <t>部门名称：淮南市供销合作社联合社</t>
  </si>
  <si>
    <t>单位：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</si>
  <si>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</si>
  <si>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</si>
  <si>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</si>
  <si>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</si>
  <si>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</si>
  <si>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</si>
  <si>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</si>
  <si>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</si>
  <si>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</si>
  <si>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二、政府性基金预算拨款收入</t>
  </si>
  <si>
    <t>三、国防支出</t>
  </si>
  <si>
    <t>四、公共安全支出</t>
  </si>
  <si>
    <t>三、国有资本经营预算拨款收入</t>
  </si>
  <si>
    <t>五、教育支出</t>
  </si>
  <si>
    <t>六、科学技术支出</t>
  </si>
  <si>
    <t>四、财政专户管理资金收入</t>
  </si>
  <si>
    <t>七、文化旅游体育与传媒支出</t>
  </si>
  <si>
    <t>八、社会保障和就业支出</t>
  </si>
  <si>
    <t>五、单位资金收入</t>
  </si>
  <si>
    <t>九、卫生健康支出</t>
  </si>
  <si>
    <t xml:space="preserve">       其中：事业收入</t>
  </si>
  <si>
    <t>十、节能环保支出</t>
  </si>
  <si>
    <t xml:space="preserve">          事业单位经营收入</t>
  </si>
  <si>
    <t>十一、城乡社区支出</t>
  </si>
  <si>
    <t xml:space="preserve">          上级补助收入</t>
  </si>
  <si>
    <t>十二、农林水支出</t>
  </si>
  <si>
    <t xml:space="preserve">          附属单位上缴收入</t>
  </si>
  <si>
    <t>十三、交通运输支出</t>
  </si>
  <si>
    <t xml:space="preserve">          其他收入</t>
  </si>
  <si>
    <t>十四、资源勘探信息等事务支出</t>
  </si>
  <si>
    <t>十五、商业服务业等事务支出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</si>
  <si>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</si>
  <si>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</si>
  <si>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</si>
  <si>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</si>
  <si>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</si>
  <si>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</si>
  <si>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</si>
  <si>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</si>
  <si>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</si>
  <si>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</si>
  <si>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二十六、债务利息支出</t>
  </si>
  <si>
    <t>二十七、债务发行费用支出</t>
  </si>
  <si>
    <t>本  年  收  入  小  计</t>
  </si>
  <si>
    <t>本  年  支  出  小  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</si>
  <si>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</si>
  <si>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</si>
  <si>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</si>
  <si>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</si>
  <si>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</si>
  <si>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</si>
  <si>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</si>
  <si>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</si>
  <si>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</si>
  <si>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表2</t>
  </si>
  <si>
    <t>淮南市供销合作社联合社2023年部门收入总表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</si>
  <si>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</si>
  <si>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</si>
  <si>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</si>
  <si>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</si>
  <si>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</si>
  <si>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</si>
  <si>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</si>
  <si>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</si>
  <si>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</si>
  <si>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</si>
  <si>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</si>
  <si>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</si>
  <si>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</si>
  <si>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</si>
  <si>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</si>
  <si>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淮南市供销合作社联合社</t>
  </si>
  <si>
    <t>表3</t>
  </si>
  <si>
    <t>淮南市供销合作社联合社2023年部门支出总表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</si>
  <si>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</si>
  <si>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</si>
  <si>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</si>
  <si>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</si>
  <si>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</si>
  <si>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</si>
  <si>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</si>
  <si>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/>
  </si>
  <si>
    <t>201</t>
  </si>
  <si>
    <t>一般公共服务支出</t>
  </si>
  <si>
    <t>　20113</t>
  </si>
  <si>
    <t>　商贸事务</t>
  </si>
  <si>
    <t>　　2011301</t>
  </si>
  <si>
    <t>　　行政运行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</si>
  <si>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</si>
  <si>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</si>
  <si>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</si>
  <si>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</si>
  <si>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</si>
  <si>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</si>
  <si>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</si>
  <si>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</si>
  <si>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</si>
  <si>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</si>
  <si>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</si>
  <si>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</si>
  <si>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</si>
  <si>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</si>
  <si>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</si>
  <si>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</si>
  <si>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216</t>
  </si>
  <si>
    <t>商业服务业等支出</t>
  </si>
  <si>
    <t>　21602</t>
  </si>
  <si>
    <t>　商业流通事务</t>
  </si>
  <si>
    <t>　　2160201</t>
  </si>
  <si>
    <t>　　2160202</t>
  </si>
  <si>
    <t>　　一般行政管理事务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</si>
  <si>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</si>
  <si>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</si>
  <si>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</si>
  <si>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</si>
  <si>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</si>
  <si>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</si>
  <si>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</si>
  <si>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</si>
  <si>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表4</t>
  </si>
  <si>
    <t>淮南市供销合作社联合社2023年财政拨款收支总表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</si>
  <si>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</si>
  <si>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</si>
  <si>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</si>
  <si>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</si>
  <si>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</si>
  <si>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</si>
  <si>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</si>
  <si>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</si>
  <si>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</si>
  <si>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</si>
  <si>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</si>
  <si>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</si>
  <si>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</si>
  <si>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</si>
  <si>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</si>
  <si>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</si>
  <si>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</si>
  <si>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</si>
  <si>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</si>
  <si>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</si>
  <si>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</si>
  <si>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</si>
  <si>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</si>
  <si>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</si>
  <si>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</si>
  <si>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</si>
  <si>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</si>
  <si>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</si>
  <si>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</si>
  <si>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</si>
  <si>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</si>
  <si>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</si>
  <si>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</si>
  <si>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（二十六）债务利息支出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</si>
  <si>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</si>
  <si>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</si>
  <si>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</si>
  <si>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</si>
  <si>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</si>
  <si>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表5</t>
  </si>
  <si>
    <t>淮南市供销合作社联合社2023年部门一般公共预算支出表</t>
  </si>
  <si>
    <t>人员经费</t>
  </si>
  <si>
    <t>公用经费</t>
  </si>
  <si>
    <t>表6</t>
  </si>
  <si>
    <t>淮南市供销合作社联合社2023年部门一般公共预算基本支出表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</si>
  <si>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</si>
  <si>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</si>
  <si>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</si>
  <si>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</si>
  <si>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</si>
  <si>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</si>
  <si>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</si>
  <si>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</si>
  <si>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</si>
  <si>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</si>
  <si>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</si>
  <si>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</si>
  <si>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</si>
  <si>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</si>
  <si>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</si>
  <si>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</si>
  <si>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</si>
  <si>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</si>
  <si>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</si>
  <si>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</si>
  <si>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</si>
  <si>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</si>
  <si>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</si>
  <si>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</si>
  <si>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</si>
  <si>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</si>
  <si>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</si>
  <si>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</si>
  <si>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</si>
  <si>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</si>
  <si>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</si>
  <si>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</si>
  <si>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</si>
  <si>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</si>
  <si>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</si>
  <si>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</si>
  <si>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</si>
  <si>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</si>
  <si>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</si>
  <si>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</si>
  <si>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</si>
  <si>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</si>
  <si>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</si>
  <si>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</si>
  <si>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</si>
  <si>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</si>
  <si>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</si>
  <si>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</si>
  <si>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</si>
  <si>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</si>
  <si>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</si>
  <si>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</si>
  <si>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</si>
  <si>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</si>
  <si>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</si>
  <si>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</si>
  <si>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</si>
  <si>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</si>
  <si>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表7</t>
  </si>
  <si>
    <t>淮南市供销合作社联合社2023年部门政府性基金预算支出表</t>
  </si>
  <si>
    <t>本年政府性基金预算支出</t>
  </si>
  <si>
    <t>注：淮南市供销合作社联合社没有政府性基金预算拨款收入，也没有政府性基金预算拨款安排的支出，故本表无数据。</t>
  </si>
  <si>
    <r>
      <t>表</t>
    </r>
    <r>
      <rPr>
        <sz val="10"/>
        <rFont val="Arial"/>
        <family val="2"/>
      </rPr>
      <t>8</t>
    </r>
  </si>
  <si>
    <t>淮南市供销合作社联合社2023年国有资本经营预算支出表</t>
  </si>
  <si>
    <t>单位：万元</t>
  </si>
  <si>
    <t>功能分类科目</t>
  </si>
  <si>
    <t>国有资本经营预算拨款支出</t>
  </si>
  <si>
    <t>注：淮南市供销合作社联合社没有国有资本经营收入预算，也没有国有资本经营支出预算，故本表无数据。</t>
  </si>
  <si>
    <t>表9</t>
  </si>
  <si>
    <t>淮南市供销合作社联合社2023年部门项目支出表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</si>
  <si>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</si>
  <si>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</si>
  <si>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</si>
  <si>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</si>
  <si>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</si>
  <si>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</si>
  <si>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“新网工程”项目申报及农村电子商务建设</t>
  </si>
  <si>
    <t>安全生产检查、信访维稳慰问</t>
  </si>
  <si>
    <t>深化综合改革服务乡村振兴</t>
  </si>
  <si>
    <t>表10</t>
  </si>
  <si>
    <t>淮南市供销合作社联合社2023年部门政府采购支出表</t>
  </si>
  <si>
    <t>单位名称/支出项目/政府采购品目</t>
  </si>
  <si>
    <t>　“新网工程”项目申报及农村电子商务建设</t>
  </si>
  <si>
    <t>　　投影幕</t>
  </si>
  <si>
    <t>　　投影仪</t>
  </si>
  <si>
    <t>表11</t>
  </si>
  <si>
    <t>淮南市供销合作社联合社2023年部门政府购买服务支出表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</si>
  <si>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</si>
  <si>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</si>
  <si>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</si>
  <si>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</si>
  <si>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</si>
  <si>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</si>
  <si>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</si>
  <si>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</si>
  <si>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</si>
  <si>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注：淮南市供销合作社联合社没有安排政府购买服务支出，故本表无数据。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</si>
</sst>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"/>
    <numFmt numFmtId="182" formatCode="#,##0.000000;[Red]#,##0.000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黑体"/>
      <family val="3"/>
    </font>
    <font>
      <sz val="10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15" xfId="0" applyNumberFormat="1" applyFont="1" applyBorder="1" applyAlignment="1" applyProtection="1">
      <alignment horizontal="center" vertical="center" wrapText="1"/>
      <protection/>
    </xf>
    <xf numFmtId="0" fontId="6" fillId="0" borderId="16" xfId="0" applyNumberFormat="1" applyFont="1" applyBorder="1" applyAlignment="1" applyProtection="1">
      <alignment vertical="center" wrapText="1"/>
      <protection/>
    </xf>
    <xf numFmtId="49" fontId="4" fillId="0" borderId="9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6" fillId="0" borderId="11" xfId="0" applyNumberFormat="1" applyFont="1" applyBorder="1" applyAlignment="1" applyProtection="1">
      <alignment horizontal="right" vertical="center"/>
      <protection/>
    </xf>
    <xf numFmtId="0" fontId="6" fillId="0" borderId="16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6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2" fillId="0" borderId="0" xfId="0" applyNumberFormat="1" applyFont="1" applyBorder="1" applyAlignment="1" applyProtection="1">
      <alignment horizontal="right"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left" vertical="center"/>
      <protection/>
    </xf>
    <xf numFmtId="0" fontId="4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16" xfId="0" applyNumberFormat="1" applyFont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vertical="center"/>
      <protection/>
    </xf>
    <xf numFmtId="0" fontId="2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left" vertical="center"/>
      <protection/>
    </xf>
    <xf numFmtId="0" fontId="4" fillId="0" borderId="11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0" fontId="4" fillId="33" borderId="9" xfId="0" applyNumberFormat="1" applyFont="1" applyFill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181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181" fontId="4" fillId="0" borderId="12" xfId="0" applyNumberFormat="1" applyFont="1" applyBorder="1" applyAlignment="1" applyProtection="1">
      <alignment vertical="center"/>
      <protection/>
    </xf>
    <xf numFmtId="0" fontId="5" fillId="0" borderId="9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1" fontId="4" fillId="0" borderId="12" xfId="0" applyNumberFormat="1" applyFont="1" applyBorder="1" applyAlignment="1" applyProtection="1">
      <alignment horizontal="left" vertical="center"/>
      <protection/>
    </xf>
    <xf numFmtId="181" fontId="4" fillId="0" borderId="13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9" xfId="0" applyNumberFormat="1" applyFont="1" applyBorder="1" applyAlignment="1" applyProtection="1">
      <alignment horizontal="justify" vertical="center"/>
      <protection/>
    </xf>
    <xf numFmtId="180" fontId="4" fillId="0" borderId="15" xfId="0" applyNumberFormat="1" applyFont="1" applyBorder="1" applyAlignment="1" applyProtection="1">
      <alignment horizontal="right" vertical="center" wrapText="1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0" fontId="5" fillId="0" borderId="9" xfId="0" applyNumberFormat="1" applyFont="1" applyBorder="1" applyAlignment="1" applyProtection="1">
      <alignment horizontal="right"/>
      <protection/>
    </xf>
    <xf numFmtId="180" fontId="2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7"/>
  <sheetViews>
    <sheetView zoomScaleSheetLayoutView="100" workbookViewId="0" topLeftCell="A1">
      <selection activeCell="A2" sqref="A2:E2"/>
    </sheetView>
  </sheetViews>
  <sheetFormatPr defaultColWidth="9.140625" defaultRowHeight="12.75"/>
  <cols>
    <col min="1" max="1" width="12.28125" style="0" customWidth="1"/>
    <col min="2" max="2" width="28.57421875" style="0" customWidth="1"/>
    <col min="3" max="3" width="21.421875" style="0" customWidth="1"/>
    <col min="4" max="4" width="48.00390625" style="0" customWidth="1"/>
    <col min="5" max="5" width="21.421875" style="0" customWidth="1"/>
    <col min="6" max="161" width="6.7109375" style="0" customWidth="1"/>
    <col min="162" max="254" width="6.8515625" style="0" customWidth="1"/>
  </cols>
  <sheetData>
    <row r="1" spans="1:253" ht="21" customHeight="1">
      <c r="A1" s="39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34.5" customHeight="1">
      <c r="A2" s="40" t="s">
        <v>1</v>
      </c>
      <c r="B2" s="40"/>
      <c r="C2" s="40"/>
      <c r="D2" s="40"/>
      <c r="E2" s="4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1" customHeight="1">
      <c r="A3" s="39" t="s">
        <v>2</v>
      </c>
      <c r="B3" s="39"/>
      <c r="C3" s="39"/>
      <c r="D3" s="3"/>
      <c r="E3" s="9" t="s">
        <v>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5" customHeight="1">
      <c r="A4" s="58" t="s">
        <v>4</v>
      </c>
      <c r="B4" s="59"/>
      <c r="C4" s="59"/>
      <c r="D4" s="5" t="s">
        <v>5</v>
      </c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5" customHeight="1">
      <c r="A5" s="58" t="s">
        <v>6</v>
      </c>
      <c r="B5" s="59"/>
      <c r="C5" s="60" t="s">
        <v>7</v>
      </c>
      <c r="D5" s="5" t="s">
        <v>8</v>
      </c>
      <c r="E5" s="61" t="s">
        <v>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5" customHeight="1">
      <c r="A6" s="62" t="s">
        <v>9</v>
      </c>
      <c r="B6" s="63"/>
      <c r="C6" s="64">
        <v>580.913107</v>
      </c>
      <c r="D6" s="36" t="s">
        <v>10</v>
      </c>
      <c r="E6" s="64">
        <v>227.4083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5" customHeight="1">
      <c r="A7" s="65" t="s">
        <v>11</v>
      </c>
      <c r="B7" s="63"/>
      <c r="C7" s="64"/>
      <c r="D7" s="36" t="s">
        <v>12</v>
      </c>
      <c r="E7" s="6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5" customHeight="1">
      <c r="A8" s="46" t="s">
        <v>13</v>
      </c>
      <c r="B8" s="63"/>
      <c r="C8" s="13"/>
      <c r="D8" s="66" t="s">
        <v>14</v>
      </c>
      <c r="E8" s="67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5" customHeight="1">
      <c r="A9" s="65" t="s">
        <v>11</v>
      </c>
      <c r="B9" s="63"/>
      <c r="C9" s="13"/>
      <c r="D9" s="66" t="s">
        <v>15</v>
      </c>
      <c r="E9" s="6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5" customHeight="1">
      <c r="A10" s="68" t="s">
        <v>16</v>
      </c>
      <c r="B10" s="63"/>
      <c r="C10" s="13"/>
      <c r="D10" s="66" t="s">
        <v>17</v>
      </c>
      <c r="E10" s="6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5" customHeight="1">
      <c r="A11" s="65" t="s">
        <v>11</v>
      </c>
      <c r="B11" s="63"/>
      <c r="C11" s="13"/>
      <c r="D11" s="66" t="s">
        <v>18</v>
      </c>
      <c r="E11" s="67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5" customHeight="1">
      <c r="A12" s="46" t="s">
        <v>19</v>
      </c>
      <c r="B12" s="63"/>
      <c r="C12" s="69"/>
      <c r="D12" s="66" t="s">
        <v>20</v>
      </c>
      <c r="E12" s="6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5" customHeight="1">
      <c r="A13" s="46"/>
      <c r="B13" s="63"/>
      <c r="C13" s="13"/>
      <c r="D13" s="66" t="s">
        <v>21</v>
      </c>
      <c r="E13" s="67">
        <v>65.810887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5" customHeight="1">
      <c r="A14" s="46" t="s">
        <v>22</v>
      </c>
      <c r="B14" s="63"/>
      <c r="C14" s="69"/>
      <c r="D14" s="62" t="s">
        <v>23</v>
      </c>
      <c r="E14" s="67">
        <v>31.761778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5" customHeight="1">
      <c r="A15" s="49" t="s">
        <v>24</v>
      </c>
      <c r="B15" s="63"/>
      <c r="C15" s="13"/>
      <c r="D15" s="62" t="s">
        <v>25</v>
      </c>
      <c r="E15" s="6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5" customHeight="1">
      <c r="A16" s="49" t="s">
        <v>26</v>
      </c>
      <c r="B16" s="63"/>
      <c r="C16" s="13"/>
      <c r="D16" s="62" t="s">
        <v>27</v>
      </c>
      <c r="E16" s="67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5" customHeight="1">
      <c r="A17" s="36" t="s">
        <v>28</v>
      </c>
      <c r="B17" s="36"/>
      <c r="C17" s="13"/>
      <c r="D17" s="62" t="s">
        <v>29</v>
      </c>
      <c r="E17" s="67"/>
      <c r="F17" s="3"/>
      <c r="G17" s="3"/>
      <c r="H17" s="3"/>
      <c r="I17" s="5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5" customHeight="1">
      <c r="A18" s="36" t="s">
        <v>30</v>
      </c>
      <c r="B18" s="36"/>
      <c r="C18" s="13"/>
      <c r="D18" s="46" t="s">
        <v>31</v>
      </c>
      <c r="E18" s="13"/>
      <c r="F18" s="48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5" customHeight="1">
      <c r="A19" s="36" t="s">
        <v>32</v>
      </c>
      <c r="B19" s="36"/>
      <c r="C19" s="13"/>
      <c r="D19" s="46" t="s">
        <v>33</v>
      </c>
      <c r="E19" s="1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5" customHeight="1">
      <c r="A20" s="58"/>
      <c r="B20" s="59"/>
      <c r="C20" s="13"/>
      <c r="D20" s="46" t="s">
        <v>34</v>
      </c>
      <c r="E20" s="13">
        <v>206.60045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5" customHeight="1">
      <c r="A21" s="58"/>
      <c r="B21" s="59"/>
      <c r="C21" s="13"/>
      <c r="D21" s="46" t="s">
        <v>35</v>
      </c>
      <c r="E21" s="1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5" customHeight="1">
      <c r="A22" s="58"/>
      <c r="B22" s="59"/>
      <c r="C22" s="13"/>
      <c r="D22" s="46" t="s">
        <v>36</v>
      </c>
      <c r="E22" s="13"/>
      <c r="F22" s="3"/>
      <c r="G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5" customHeight="1">
      <c r="A23" s="58"/>
      <c r="B23" s="59"/>
      <c r="C23" s="13"/>
      <c r="D23" s="46" t="s">
        <v>37</v>
      </c>
      <c r="E23" s="1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5" customHeight="1">
      <c r="A24" s="58"/>
      <c r="B24" s="59"/>
      <c r="C24" s="13"/>
      <c r="D24" s="49" t="s">
        <v>38</v>
      </c>
      <c r="E24" s="13">
        <v>49.331692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5" customHeight="1">
      <c r="A25" s="58"/>
      <c r="B25" s="59"/>
      <c r="C25" s="13"/>
      <c r="D25" s="46" t="s">
        <v>39</v>
      </c>
      <c r="E25" s="1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5" customHeight="1">
      <c r="A26" s="58"/>
      <c r="B26" s="59"/>
      <c r="C26" s="13"/>
      <c r="D26" s="46" t="s">
        <v>40</v>
      </c>
      <c r="E26" s="1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5" customHeight="1">
      <c r="A27" s="58"/>
      <c r="B27" s="59"/>
      <c r="C27" s="13"/>
      <c r="D27" s="46" t="s">
        <v>41</v>
      </c>
      <c r="E27" s="1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5" customHeight="1">
      <c r="A28" s="58"/>
      <c r="B28" s="59"/>
      <c r="C28" s="70"/>
      <c r="D28" s="46" t="s">
        <v>42</v>
      </c>
      <c r="E28" s="1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5" customHeight="1">
      <c r="A29" s="58"/>
      <c r="B29" s="59"/>
      <c r="C29" s="70"/>
      <c r="D29" s="46" t="s">
        <v>43</v>
      </c>
      <c r="E29" s="1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5" customHeight="1">
      <c r="A30" s="58"/>
      <c r="B30" s="59"/>
      <c r="C30" s="70"/>
      <c r="D30" s="46" t="s">
        <v>44</v>
      </c>
      <c r="E30" s="1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5" customHeight="1">
      <c r="A31" s="58"/>
      <c r="B31" s="59"/>
      <c r="C31" s="13"/>
      <c r="D31" s="46" t="s">
        <v>45</v>
      </c>
      <c r="E31" s="1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5" customHeight="1">
      <c r="A32" s="58"/>
      <c r="B32" s="59"/>
      <c r="C32" s="13"/>
      <c r="D32" s="46" t="s">
        <v>46</v>
      </c>
      <c r="E32" s="1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5" customHeight="1">
      <c r="A33" s="58" t="s">
        <v>47</v>
      </c>
      <c r="B33" s="59"/>
      <c r="C33" s="13">
        <v>580.913107</v>
      </c>
      <c r="D33" s="53" t="s">
        <v>48</v>
      </c>
      <c r="E33" s="13">
        <v>580.913107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5" customHeight="1">
      <c r="A34" s="58"/>
      <c r="B34" s="59"/>
      <c r="C34" s="71"/>
      <c r="D34" s="46"/>
      <c r="E34" s="7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5" customHeight="1">
      <c r="A35" s="63" t="s">
        <v>49</v>
      </c>
      <c r="B35" s="63"/>
      <c r="C35" s="13"/>
      <c r="D35" s="46" t="s">
        <v>50</v>
      </c>
      <c r="E35" s="1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5" customHeight="1">
      <c r="A36" s="63" t="s">
        <v>51</v>
      </c>
      <c r="B36" s="63"/>
      <c r="C36" s="13"/>
      <c r="D36" s="46" t="s">
        <v>51</v>
      </c>
      <c r="E36" s="1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5" customHeight="1">
      <c r="A37" s="63" t="s">
        <v>52</v>
      </c>
      <c r="B37" s="63"/>
      <c r="C37" s="14"/>
      <c r="D37" s="46" t="s">
        <v>52</v>
      </c>
      <c r="E37" s="1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5" ht="15" customHeight="1">
      <c r="A38" s="63" t="s">
        <v>53</v>
      </c>
      <c r="B38" s="63"/>
      <c r="C38" s="13"/>
      <c r="D38" s="46" t="s">
        <v>53</v>
      </c>
      <c r="E38" s="13"/>
    </row>
    <row r="39" spans="1:5" ht="15" customHeight="1">
      <c r="A39" s="63" t="s">
        <v>54</v>
      </c>
      <c r="B39" s="63"/>
      <c r="C39" s="14"/>
      <c r="D39" s="46" t="s">
        <v>54</v>
      </c>
      <c r="E39" s="13"/>
    </row>
    <row r="40" spans="1:5" ht="15" customHeight="1">
      <c r="A40" s="63" t="s">
        <v>55</v>
      </c>
      <c r="B40" s="63"/>
      <c r="C40" s="14"/>
      <c r="D40" s="46" t="s">
        <v>55</v>
      </c>
      <c r="E40" s="13"/>
    </row>
    <row r="41" spans="1:5" ht="15" customHeight="1">
      <c r="A41" s="58"/>
      <c r="B41" s="59"/>
      <c r="C41" s="72"/>
      <c r="D41" s="46"/>
      <c r="E41" s="13"/>
    </row>
    <row r="42" spans="1:5" ht="15" customHeight="1">
      <c r="A42" s="58"/>
      <c r="B42" s="59"/>
      <c r="C42" s="72"/>
      <c r="D42" s="46"/>
      <c r="E42" s="13"/>
    </row>
    <row r="43" spans="1:5" ht="15" customHeight="1">
      <c r="A43" s="58" t="s">
        <v>56</v>
      </c>
      <c r="B43" s="59"/>
      <c r="C43" s="73">
        <v>580.913107</v>
      </c>
      <c r="D43" s="53" t="s">
        <v>57</v>
      </c>
      <c r="E43" s="13">
        <v>580.913107</v>
      </c>
    </row>
    <row r="44" spans="4:5" ht="12.75" customHeight="1">
      <c r="D44" s="3"/>
      <c r="E44" s="39"/>
    </row>
    <row r="45" spans="4:5" ht="12.75" customHeight="1">
      <c r="D45" s="7"/>
      <c r="E45" s="7"/>
    </row>
    <row r="46" spans="4:5" ht="12.75" customHeight="1">
      <c r="D46" s="7"/>
      <c r="E46" s="7"/>
    </row>
    <row r="47" spans="4:5" ht="12.75" customHeight="1">
      <c r="D47" s="7"/>
      <c r="E47" s="7"/>
    </row>
  </sheetData>
  <sheetProtection/>
  <mergeCells count="43">
    <mergeCell ref="A2:E2"/>
    <mergeCell ref="A3:B3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A2" sqref="A2:G2"/>
    </sheetView>
  </sheetViews>
  <sheetFormatPr defaultColWidth="9.140625" defaultRowHeight="12.75"/>
  <cols>
    <col min="1" max="1" width="49.7109375" style="0" customWidth="1"/>
    <col min="2" max="7" width="17.140625" style="0" customWidth="1"/>
    <col min="8" max="8" width="5.140625" style="0" customWidth="1"/>
  </cols>
  <sheetData>
    <row r="1" spans="1:6" ht="15.75" customHeight="1">
      <c r="A1" s="3" t="s">
        <v>249</v>
      </c>
      <c r="B1" s="8"/>
      <c r="C1" s="8"/>
      <c r="D1" s="8"/>
      <c r="E1" s="8"/>
      <c r="F1" s="8"/>
    </row>
    <row r="2" spans="1:7" ht="26.25" customHeight="1">
      <c r="A2" s="10" t="s">
        <v>250</v>
      </c>
      <c r="B2" s="10"/>
      <c r="C2" s="10"/>
      <c r="D2" s="10"/>
      <c r="E2" s="10"/>
      <c r="F2" s="10"/>
      <c r="G2" s="10"/>
    </row>
    <row r="3" spans="1:7" ht="18" customHeight="1">
      <c r="A3" s="3" t="s">
        <v>2</v>
      </c>
      <c r="B3" s="1"/>
      <c r="C3" s="2"/>
      <c r="D3" s="2"/>
      <c r="E3" s="2"/>
      <c r="F3" s="9"/>
      <c r="G3" s="9" t="s">
        <v>3</v>
      </c>
    </row>
    <row r="4" spans="1:7" ht="40.5" customHeight="1">
      <c r="A4" s="11" t="s">
        <v>251</v>
      </c>
      <c r="B4" s="4" t="s">
        <v>61</v>
      </c>
      <c r="C4" s="4" t="s">
        <v>65</v>
      </c>
      <c r="D4" s="4" t="s">
        <v>66</v>
      </c>
      <c r="E4" s="4" t="s">
        <v>67</v>
      </c>
      <c r="F4" s="4" t="s">
        <v>68</v>
      </c>
      <c r="G4" s="4" t="s">
        <v>69</v>
      </c>
    </row>
    <row r="5" spans="1:7" ht="23.25" customHeight="1">
      <c r="A5" s="12" t="s">
        <v>61</v>
      </c>
      <c r="B5" s="13">
        <v>1</v>
      </c>
      <c r="C5" s="13">
        <v>1</v>
      </c>
      <c r="D5" s="13"/>
      <c r="E5" s="13"/>
      <c r="F5" s="13"/>
      <c r="G5" s="14"/>
    </row>
    <row r="6" spans="1:7" ht="23.25" customHeight="1">
      <c r="A6" s="12" t="s">
        <v>75</v>
      </c>
      <c r="B6" s="13">
        <v>1</v>
      </c>
      <c r="C6" s="13">
        <v>1</v>
      </c>
      <c r="D6" s="13"/>
      <c r="E6" s="13"/>
      <c r="F6" s="13"/>
      <c r="G6" s="14"/>
    </row>
    <row r="7" spans="1:7" ht="23.25" customHeight="1">
      <c r="A7" s="12" t="s">
        <v>252</v>
      </c>
      <c r="B7" s="13">
        <v>1</v>
      </c>
      <c r="C7" s="13">
        <v>1</v>
      </c>
      <c r="D7" s="13"/>
      <c r="E7" s="13"/>
      <c r="F7" s="13"/>
      <c r="G7" s="14"/>
    </row>
    <row r="8" spans="1:7" ht="23.25" customHeight="1">
      <c r="A8" s="12" t="s">
        <v>253</v>
      </c>
      <c r="B8" s="13">
        <v>0.1</v>
      </c>
      <c r="C8" s="13">
        <v>0.1</v>
      </c>
      <c r="D8" s="13"/>
      <c r="E8" s="13"/>
      <c r="F8" s="13"/>
      <c r="G8" s="14"/>
    </row>
    <row r="9" spans="1:7" ht="23.25" customHeight="1">
      <c r="A9" s="12" t="s">
        <v>254</v>
      </c>
      <c r="B9" s="13">
        <v>0.9</v>
      </c>
      <c r="C9" s="13">
        <v>0.9</v>
      </c>
      <c r="D9" s="13"/>
      <c r="E9" s="13"/>
      <c r="F9" s="13"/>
      <c r="G9" s="14"/>
    </row>
    <row r="10" spans="2:3" ht="33.75" customHeight="1">
      <c r="B10" s="7"/>
      <c r="C10" s="7"/>
    </row>
    <row r="11" spans="1:7" ht="12.75" customHeight="1">
      <c r="A11" s="7"/>
      <c r="B11" s="7"/>
      <c r="C11" s="7"/>
      <c r="D11" s="7"/>
      <c r="E11" s="7"/>
      <c r="F11" s="7"/>
      <c r="G11" s="7"/>
    </row>
    <row r="12" spans="1:7" ht="12.75" customHeight="1">
      <c r="A12" s="7"/>
      <c r="B12" s="7"/>
      <c r="C12" s="7"/>
      <c r="D12" s="7"/>
      <c r="E12" s="7"/>
      <c r="F12" s="7"/>
      <c r="G12" s="7"/>
    </row>
    <row r="13" spans="4:6" ht="9.75" customHeight="1">
      <c r="D13" s="6"/>
      <c r="E13" s="6"/>
      <c r="F13" s="6"/>
    </row>
    <row r="14" spans="4:6" ht="12.75" customHeight="1">
      <c r="D14" s="6"/>
      <c r="E14" s="6"/>
      <c r="F14" s="6"/>
    </row>
    <row r="15" spans="4:6" ht="12.75" customHeight="1">
      <c r="D15" s="6"/>
      <c r="E15" s="6"/>
      <c r="F15" s="6"/>
    </row>
    <row r="16" spans="4:6" ht="12.75" customHeight="1">
      <c r="D16" s="6"/>
      <c r="E16" s="6"/>
      <c r="F16" s="6"/>
    </row>
    <row r="17" spans="4:6" ht="12.75" customHeight="1">
      <c r="D17" s="6"/>
      <c r="E17" s="6"/>
      <c r="F17" s="6"/>
    </row>
    <row r="18" spans="4:6" ht="12.75" customHeight="1">
      <c r="D18" s="6"/>
      <c r="E18" s="6"/>
      <c r="F18" s="6"/>
    </row>
  </sheetData>
  <sheetProtection/>
  <mergeCells count="1">
    <mergeCell ref="A2:G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workbookViewId="0" topLeftCell="A1">
      <selection activeCell="J1" sqref="J1"/>
    </sheetView>
  </sheetViews>
  <sheetFormatPr defaultColWidth="9.140625" defaultRowHeight="12.75"/>
  <cols>
    <col min="1" max="1" width="35.28125" style="0" customWidth="1"/>
    <col min="2" max="2" width="13.7109375" style="0" customWidth="1"/>
    <col min="3" max="3" width="17.00390625" style="0" customWidth="1"/>
    <col min="4" max="4" width="12.57421875" style="0" customWidth="1"/>
    <col min="5" max="5" width="21.8515625" style="0" customWidth="1"/>
    <col min="6" max="6" width="11.7109375" style="0" customWidth="1"/>
    <col min="7" max="7" width="22.7109375" style="0" customWidth="1"/>
    <col min="8" max="8" width="16.57421875" style="0" customWidth="1"/>
    <col min="9" max="9" width="8.421875" style="0" customWidth="1"/>
    <col min="10" max="10" width="15.57421875" style="0" customWidth="1"/>
    <col min="11" max="11" width="9.57421875" style="0" customWidth="1"/>
    <col min="12" max="12" width="8.00390625" style="0" customWidth="1"/>
  </cols>
  <sheetData>
    <row r="1" ht="24" customHeight="1">
      <c r="A1" s="1" t="s">
        <v>255</v>
      </c>
    </row>
    <row r="2" spans="1:10" ht="30" customHeight="1">
      <c r="A2" s="2" t="s">
        <v>256</v>
      </c>
      <c r="B2" s="2"/>
      <c r="C2" s="2"/>
      <c r="D2" s="2"/>
      <c r="E2" s="2"/>
      <c r="F2" s="2"/>
      <c r="G2" s="2"/>
      <c r="H2" s="2"/>
      <c r="I2" s="2"/>
      <c r="J2" s="2"/>
    </row>
    <row r="3" spans="1:11" ht="19.5" customHeight="1">
      <c r="A3" s="3" t="s">
        <v>2</v>
      </c>
      <c r="B3" s="2"/>
      <c r="C3" s="2"/>
      <c r="J3" s="9"/>
      <c r="K3" s="1"/>
    </row>
    <row r="4" spans="1:10" ht="36" customHeight="1">
      <c r="A4" s="4" t="s">
        <v>241</v>
      </c>
      <c r="B4" s="4" t="s">
        <v>257</v>
      </c>
      <c r="C4" s="4" t="s">
        <v>258</v>
      </c>
      <c r="D4" s="4" t="s">
        <v>259</v>
      </c>
      <c r="E4" s="4" t="s">
        <v>260</v>
      </c>
      <c r="F4" s="4" t="s">
        <v>261</v>
      </c>
      <c r="G4" s="5" t="s">
        <v>262</v>
      </c>
      <c r="H4" s="5" t="s">
        <v>263</v>
      </c>
      <c r="I4" s="5" t="s">
        <v>264</v>
      </c>
      <c r="J4" s="5" t="s">
        <v>265</v>
      </c>
    </row>
    <row r="5" spans="1:4" ht="21" customHeight="1">
      <c r="A5" s="6"/>
      <c r="B5" s="6"/>
      <c r="C5" s="6"/>
      <c r="D5" s="6"/>
    </row>
    <row r="6" spans="1:3" ht="21" customHeight="1">
      <c r="A6" s="7" t="s">
        <v>266</v>
      </c>
      <c r="B6" s="7"/>
      <c r="C6" s="7"/>
    </row>
    <row r="7" spans="1:3" ht="12.75" customHeight="1">
      <c r="A7" s="7"/>
      <c r="B7" s="7"/>
      <c r="C7" s="7"/>
    </row>
    <row r="8" spans="1:2" ht="12.75" customHeight="1">
      <c r="A8" s="7"/>
      <c r="B8" s="7"/>
    </row>
    <row r="9" ht="12.75" customHeight="1">
      <c r="A9" s="7"/>
    </row>
    <row r="10" ht="12.75" customHeight="1"/>
    <row r="11" spans="1:4" ht="12.75" customHeight="1">
      <c r="A11" s="6"/>
      <c r="C11" s="6"/>
      <c r="D11" s="6"/>
    </row>
    <row r="12" spans="1:4" ht="12.75" customHeight="1">
      <c r="A12" s="6"/>
      <c r="C12" s="6"/>
      <c r="D12" s="6"/>
    </row>
    <row r="13" spans="1:4" ht="12.75" customHeight="1">
      <c r="A13" s="6"/>
      <c r="C13" s="6"/>
      <c r="D13" s="6"/>
    </row>
    <row r="14" spans="1:5" ht="12.75" customHeight="1">
      <c r="A14" s="6"/>
      <c r="C14" s="6"/>
      <c r="D14" s="6"/>
      <c r="E14" s="8"/>
    </row>
    <row r="15" spans="1:5" ht="12.75" customHeight="1">
      <c r="A15" s="6"/>
      <c r="C15" s="6"/>
      <c r="D15" s="6"/>
      <c r="E15" s="8"/>
    </row>
    <row r="16" spans="1:5" ht="12.75" customHeight="1">
      <c r="A16" s="6"/>
      <c r="C16" s="6"/>
      <c r="D16" s="6"/>
      <c r="E16" s="8"/>
    </row>
  </sheetData>
  <sheetProtection/>
  <mergeCells count="1">
    <mergeCell ref="A2:J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"/>
  <sheetViews>
    <sheetView zoomScaleSheetLayoutView="100" workbookViewId="0" topLeftCell="A1">
      <selection activeCell="A2" sqref="A2:S2"/>
    </sheetView>
  </sheetViews>
  <sheetFormatPr defaultColWidth="9.140625" defaultRowHeight="12.75"/>
  <cols>
    <col min="1" max="1" width="22.28125" style="0" customWidth="1"/>
    <col min="2" max="2" width="17.7109375" style="0" customWidth="1"/>
    <col min="3" max="3" width="17.140625" style="0" customWidth="1"/>
    <col min="4" max="4" width="16.140625" style="0" customWidth="1"/>
    <col min="5" max="5" width="13.00390625" style="0" customWidth="1"/>
    <col min="6" max="6" width="8.57421875" style="0" customWidth="1"/>
    <col min="7" max="7" width="15.00390625" style="0" customWidth="1"/>
    <col min="8" max="8" width="17.57421875" style="0" customWidth="1"/>
    <col min="9" max="9" width="17.7109375" style="0" customWidth="1"/>
    <col min="10" max="10" width="13.7109375" style="0" customWidth="1"/>
    <col min="11" max="11" width="11.140625" style="0" customWidth="1"/>
    <col min="12" max="12" width="10.28125" style="0" customWidth="1"/>
    <col min="13" max="13" width="14.421875" style="0" customWidth="1"/>
    <col min="14" max="14" width="14.00390625" style="0" customWidth="1"/>
    <col min="15" max="15" width="13.7109375" style="0" customWidth="1"/>
    <col min="16" max="16" width="10.140625" style="0" customWidth="1"/>
    <col min="17" max="17" width="10.421875" style="0" customWidth="1"/>
    <col min="18" max="18" width="13.28125" style="0" customWidth="1"/>
    <col min="19" max="19" width="15.00390625" style="0" customWidth="1"/>
    <col min="20" max="20" width="8.00390625" style="0" customWidth="1"/>
  </cols>
  <sheetData>
    <row r="1" spans="1:19" ht="15.75" customHeight="1">
      <c r="A1" s="39" t="s">
        <v>58</v>
      </c>
      <c r="B1" s="56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34.5" customHeight="1">
      <c r="A2" s="10" t="s">
        <v>59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8" customHeight="1">
      <c r="A3" s="3" t="s">
        <v>2</v>
      </c>
      <c r="B3" s="1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44" t="s">
        <v>3</v>
      </c>
      <c r="R3" s="44"/>
      <c r="S3" s="44"/>
    </row>
    <row r="4" spans="1:19" ht="21" customHeight="1">
      <c r="A4" s="4" t="s">
        <v>60</v>
      </c>
      <c r="B4" s="17" t="s">
        <v>61</v>
      </c>
      <c r="C4" s="17" t="s">
        <v>62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 t="s">
        <v>63</v>
      </c>
      <c r="O4" s="17"/>
      <c r="P4" s="17"/>
      <c r="Q4" s="17"/>
      <c r="R4" s="17"/>
      <c r="S4" s="17"/>
    </row>
    <row r="5" spans="1:19" ht="21" customHeight="1">
      <c r="A5" s="4"/>
      <c r="B5" s="17"/>
      <c r="C5" s="17" t="s">
        <v>64</v>
      </c>
      <c r="D5" s="17" t="s">
        <v>65</v>
      </c>
      <c r="E5" s="17" t="s">
        <v>66</v>
      </c>
      <c r="F5" s="17" t="s">
        <v>67</v>
      </c>
      <c r="G5" s="17" t="s">
        <v>68</v>
      </c>
      <c r="H5" s="57" t="s">
        <v>69</v>
      </c>
      <c r="I5" s="57"/>
      <c r="J5" s="57"/>
      <c r="K5" s="57"/>
      <c r="L5" s="57"/>
      <c r="M5" s="57"/>
      <c r="N5" s="17" t="s">
        <v>64</v>
      </c>
      <c r="O5" s="17" t="s">
        <v>65</v>
      </c>
      <c r="P5" s="17" t="s">
        <v>66</v>
      </c>
      <c r="Q5" s="17" t="s">
        <v>67</v>
      </c>
      <c r="R5" s="17" t="s">
        <v>68</v>
      </c>
      <c r="S5" s="17" t="s">
        <v>69</v>
      </c>
    </row>
    <row r="6" spans="1:19" ht="41.25" customHeight="1">
      <c r="A6" s="4"/>
      <c r="B6" s="17"/>
      <c r="C6" s="17"/>
      <c r="D6" s="17"/>
      <c r="E6" s="17"/>
      <c r="F6" s="17"/>
      <c r="G6" s="17"/>
      <c r="H6" s="17" t="s">
        <v>64</v>
      </c>
      <c r="I6" s="17" t="s">
        <v>70</v>
      </c>
      <c r="J6" s="18" t="s">
        <v>71</v>
      </c>
      <c r="K6" s="18" t="s">
        <v>72</v>
      </c>
      <c r="L6" s="18" t="s">
        <v>73</v>
      </c>
      <c r="M6" s="18" t="s">
        <v>74</v>
      </c>
      <c r="N6" s="17"/>
      <c r="O6" s="17"/>
      <c r="P6" s="17"/>
      <c r="Q6" s="17"/>
      <c r="R6" s="17"/>
      <c r="S6" s="17"/>
    </row>
    <row r="7" spans="1:19" ht="22.5" customHeight="1">
      <c r="A7" s="12" t="s">
        <v>61</v>
      </c>
      <c r="B7" s="13">
        <v>580.913107</v>
      </c>
      <c r="C7" s="13">
        <v>580.913107</v>
      </c>
      <c r="D7" s="13">
        <v>580.913107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22.5" customHeight="1">
      <c r="A8" s="12" t="s">
        <v>75</v>
      </c>
      <c r="B8" s="13">
        <v>580.913107</v>
      </c>
      <c r="C8" s="13">
        <v>580.913107</v>
      </c>
      <c r="D8" s="13">
        <v>580.913107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22.5" customHeight="1">
      <c r="A9" s="12" t="s">
        <v>75</v>
      </c>
      <c r="B9" s="13">
        <v>580.913107</v>
      </c>
      <c r="C9" s="13">
        <v>580.913107</v>
      </c>
      <c r="D9" s="13">
        <v>580.913107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</sheetData>
  <sheetProtection/>
  <mergeCells count="18"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2">
      <selection activeCell="M13" sqref="M13"/>
    </sheetView>
  </sheetViews>
  <sheetFormatPr defaultColWidth="9.140625" defaultRowHeight="12.75"/>
  <cols>
    <col min="1" max="1" width="17.8515625" style="0" customWidth="1"/>
    <col min="2" max="2" width="31.00390625" style="0" customWidth="1"/>
    <col min="3" max="8" width="21.421875" style="0" customWidth="1"/>
    <col min="9" max="9" width="8.00390625" style="0" customWidth="1"/>
  </cols>
  <sheetData>
    <row r="1" spans="1:8" ht="21" customHeight="1">
      <c r="A1" s="39" t="s">
        <v>76</v>
      </c>
      <c r="B1" s="10"/>
      <c r="C1" s="10"/>
      <c r="D1" s="10"/>
      <c r="E1" s="10"/>
      <c r="F1" s="10"/>
      <c r="G1" s="10"/>
      <c r="H1" s="10"/>
    </row>
    <row r="2" spans="1:8" ht="29.25" customHeight="1">
      <c r="A2" s="10" t="s">
        <v>77</v>
      </c>
      <c r="B2" s="10"/>
      <c r="C2" s="10"/>
      <c r="D2" s="10"/>
      <c r="E2" s="10"/>
      <c r="F2" s="10"/>
      <c r="G2" s="10"/>
      <c r="H2" s="10"/>
    </row>
    <row r="3" spans="1:8" ht="21" customHeight="1">
      <c r="A3" s="3" t="s">
        <v>2</v>
      </c>
      <c r="B3" s="1"/>
      <c r="C3" s="55"/>
      <c r="D3" s="55"/>
      <c r="E3" s="55"/>
      <c r="F3" s="55"/>
      <c r="G3" s="55"/>
      <c r="H3" s="44" t="s">
        <v>3</v>
      </c>
    </row>
    <row r="4" spans="1:8" ht="18.75" customHeight="1">
      <c r="A4" s="30" t="s">
        <v>78</v>
      </c>
      <c r="B4" s="30" t="s">
        <v>79</v>
      </c>
      <c r="C4" s="30" t="s">
        <v>61</v>
      </c>
      <c r="D4" s="30" t="s">
        <v>80</v>
      </c>
      <c r="E4" s="30" t="s">
        <v>81</v>
      </c>
      <c r="F4" s="30" t="s">
        <v>82</v>
      </c>
      <c r="G4" s="30" t="s">
        <v>83</v>
      </c>
      <c r="H4" s="30" t="s">
        <v>84</v>
      </c>
    </row>
    <row r="5" spans="1:8" ht="18.75" customHeight="1">
      <c r="A5" s="36" t="s">
        <v>85</v>
      </c>
      <c r="B5" s="45" t="s">
        <v>61</v>
      </c>
      <c r="C5" s="14">
        <v>580.913107</v>
      </c>
      <c r="D5" s="14">
        <v>495.713107</v>
      </c>
      <c r="E5" s="14">
        <v>85.2</v>
      </c>
      <c r="F5" s="14"/>
      <c r="G5" s="14"/>
      <c r="H5" s="14"/>
    </row>
    <row r="6" spans="1:8" ht="18.75" customHeight="1">
      <c r="A6" s="36" t="s">
        <v>86</v>
      </c>
      <c r="B6" s="45" t="s">
        <v>87</v>
      </c>
      <c r="C6" s="14">
        <v>227.4083</v>
      </c>
      <c r="D6" s="14">
        <v>227.4083</v>
      </c>
      <c r="E6" s="14"/>
      <c r="F6" s="14"/>
      <c r="G6" s="14"/>
      <c r="H6" s="14"/>
    </row>
    <row r="7" spans="1:8" ht="18.75" customHeight="1">
      <c r="A7" s="36" t="s">
        <v>88</v>
      </c>
      <c r="B7" s="45" t="s">
        <v>89</v>
      </c>
      <c r="C7" s="14">
        <v>227.4083</v>
      </c>
      <c r="D7" s="14">
        <v>227.4083</v>
      </c>
      <c r="E7" s="14"/>
      <c r="F7" s="14"/>
      <c r="G7" s="14"/>
      <c r="H7" s="14"/>
    </row>
    <row r="8" spans="1:8" ht="18.75" customHeight="1">
      <c r="A8" s="36" t="s">
        <v>90</v>
      </c>
      <c r="B8" s="45" t="s">
        <v>91</v>
      </c>
      <c r="C8" s="14">
        <v>227.4083</v>
      </c>
      <c r="D8" s="14">
        <v>227.4083</v>
      </c>
      <c r="E8" s="14"/>
      <c r="F8" s="14"/>
      <c r="G8" s="14"/>
      <c r="H8" s="14"/>
    </row>
    <row r="9" spans="1:8" ht="18.75" customHeight="1">
      <c r="A9" s="36" t="s">
        <v>92</v>
      </c>
      <c r="B9" s="45" t="s">
        <v>93</v>
      </c>
      <c r="C9" s="14">
        <v>65.810887</v>
      </c>
      <c r="D9" s="14">
        <v>65.810887</v>
      </c>
      <c r="E9" s="14"/>
      <c r="F9" s="14"/>
      <c r="G9" s="14"/>
      <c r="H9" s="14"/>
    </row>
    <row r="10" spans="1:8" ht="18.75" customHeight="1">
      <c r="A10" s="36" t="s">
        <v>94</v>
      </c>
      <c r="B10" s="45" t="s">
        <v>95</v>
      </c>
      <c r="C10" s="14">
        <v>65.810887</v>
      </c>
      <c r="D10" s="14">
        <v>65.810887</v>
      </c>
      <c r="E10" s="14"/>
      <c r="F10" s="14"/>
      <c r="G10" s="14"/>
      <c r="H10" s="14"/>
    </row>
    <row r="11" spans="1:8" ht="18.75" customHeight="1">
      <c r="A11" s="36" t="s">
        <v>96</v>
      </c>
      <c r="B11" s="45" t="s">
        <v>97</v>
      </c>
      <c r="C11" s="14">
        <v>11.421535</v>
      </c>
      <c r="D11" s="14">
        <v>11.421535</v>
      </c>
      <c r="E11" s="14"/>
      <c r="F11" s="14"/>
      <c r="G11" s="14"/>
      <c r="H11" s="14"/>
    </row>
    <row r="12" spans="1:8" ht="18.75" customHeight="1">
      <c r="A12" s="36" t="s">
        <v>98</v>
      </c>
      <c r="B12" s="45" t="s">
        <v>99</v>
      </c>
      <c r="C12" s="14">
        <v>36.259568</v>
      </c>
      <c r="D12" s="14">
        <v>36.259568</v>
      </c>
      <c r="E12" s="14"/>
      <c r="F12" s="14"/>
      <c r="G12" s="14"/>
      <c r="H12" s="14"/>
    </row>
    <row r="13" spans="1:8" ht="18.75" customHeight="1">
      <c r="A13" s="36" t="s">
        <v>100</v>
      </c>
      <c r="B13" s="45" t="s">
        <v>101</v>
      </c>
      <c r="C13" s="14">
        <v>18.129784</v>
      </c>
      <c r="D13" s="14">
        <v>18.129784</v>
      </c>
      <c r="E13" s="14"/>
      <c r="F13" s="14"/>
      <c r="G13" s="14"/>
      <c r="H13" s="14"/>
    </row>
    <row r="14" spans="1:8" ht="18.75" customHeight="1">
      <c r="A14" s="36" t="s">
        <v>102</v>
      </c>
      <c r="B14" s="45" t="s">
        <v>103</v>
      </c>
      <c r="C14" s="14">
        <v>31.761778</v>
      </c>
      <c r="D14" s="14">
        <v>31.761778</v>
      </c>
      <c r="E14" s="14"/>
      <c r="F14" s="14"/>
      <c r="G14" s="14"/>
      <c r="H14" s="14"/>
    </row>
    <row r="15" spans="1:8" ht="18.75" customHeight="1">
      <c r="A15" s="36" t="s">
        <v>104</v>
      </c>
      <c r="B15" s="45" t="s">
        <v>105</v>
      </c>
      <c r="C15" s="14">
        <v>31.761778</v>
      </c>
      <c r="D15" s="14">
        <v>31.761778</v>
      </c>
      <c r="E15" s="14"/>
      <c r="F15" s="14"/>
      <c r="G15" s="14"/>
      <c r="H15" s="14"/>
    </row>
    <row r="16" spans="1:8" ht="18.75" customHeight="1">
      <c r="A16" s="36" t="s">
        <v>106</v>
      </c>
      <c r="B16" s="45" t="s">
        <v>107</v>
      </c>
      <c r="C16" s="14">
        <v>31.761778</v>
      </c>
      <c r="D16" s="14">
        <v>31.761778</v>
      </c>
      <c r="E16" s="14"/>
      <c r="F16" s="14"/>
      <c r="G16" s="14"/>
      <c r="H16" s="14"/>
    </row>
    <row r="17" spans="1:8" ht="18.75" customHeight="1">
      <c r="A17" s="36" t="s">
        <v>108</v>
      </c>
      <c r="B17" s="45" t="s">
        <v>109</v>
      </c>
      <c r="C17" s="14">
        <v>206.60045</v>
      </c>
      <c r="D17" s="14">
        <v>121.40045</v>
      </c>
      <c r="E17" s="14">
        <v>85.2</v>
      </c>
      <c r="F17" s="14"/>
      <c r="G17" s="14"/>
      <c r="H17" s="14"/>
    </row>
    <row r="18" spans="1:8" ht="18.75" customHeight="1">
      <c r="A18" s="36" t="s">
        <v>110</v>
      </c>
      <c r="B18" s="45" t="s">
        <v>111</v>
      </c>
      <c r="C18" s="14">
        <v>206.60045</v>
      </c>
      <c r="D18" s="14">
        <v>121.40045</v>
      </c>
      <c r="E18" s="14">
        <v>85.2</v>
      </c>
      <c r="F18" s="14"/>
      <c r="G18" s="14"/>
      <c r="H18" s="14"/>
    </row>
    <row r="19" spans="1:8" ht="18.75" customHeight="1">
      <c r="A19" s="36" t="s">
        <v>112</v>
      </c>
      <c r="B19" s="45" t="s">
        <v>91</v>
      </c>
      <c r="C19" s="14">
        <v>43.68245</v>
      </c>
      <c r="D19" s="14">
        <v>43.68245</v>
      </c>
      <c r="E19" s="14"/>
      <c r="F19" s="14"/>
      <c r="G19" s="14"/>
      <c r="H19" s="14"/>
    </row>
    <row r="20" spans="1:8" ht="18.75" customHeight="1">
      <c r="A20" s="36" t="s">
        <v>113</v>
      </c>
      <c r="B20" s="45" t="s">
        <v>114</v>
      </c>
      <c r="C20" s="14">
        <v>162.918</v>
      </c>
      <c r="D20" s="14">
        <v>77.718</v>
      </c>
      <c r="E20" s="14">
        <v>85.2</v>
      </c>
      <c r="F20" s="14"/>
      <c r="G20" s="14"/>
      <c r="H20" s="14"/>
    </row>
    <row r="21" spans="1:8" ht="18.75" customHeight="1">
      <c r="A21" s="36" t="s">
        <v>115</v>
      </c>
      <c r="B21" s="45" t="s">
        <v>116</v>
      </c>
      <c r="C21" s="14">
        <v>49.331692</v>
      </c>
      <c r="D21" s="14">
        <v>49.331692</v>
      </c>
      <c r="E21" s="14"/>
      <c r="F21" s="14"/>
      <c r="G21" s="14"/>
      <c r="H21" s="14"/>
    </row>
    <row r="22" spans="1:8" ht="18.75" customHeight="1">
      <c r="A22" s="36" t="s">
        <v>117</v>
      </c>
      <c r="B22" s="45" t="s">
        <v>118</v>
      </c>
      <c r="C22" s="14">
        <v>49.331692</v>
      </c>
      <c r="D22" s="14">
        <v>49.331692</v>
      </c>
      <c r="E22" s="14"/>
      <c r="F22" s="14"/>
      <c r="G22" s="14"/>
      <c r="H22" s="14"/>
    </row>
    <row r="23" spans="1:8" ht="18.75" customHeight="1">
      <c r="A23" s="36" t="s">
        <v>119</v>
      </c>
      <c r="B23" s="45" t="s">
        <v>120</v>
      </c>
      <c r="C23" s="14">
        <v>27.213396</v>
      </c>
      <c r="D23" s="14">
        <v>27.213396</v>
      </c>
      <c r="E23" s="14"/>
      <c r="F23" s="14"/>
      <c r="G23" s="14"/>
      <c r="H23" s="14"/>
    </row>
    <row r="24" spans="1:8" ht="18.75" customHeight="1">
      <c r="A24" s="36" t="s">
        <v>121</v>
      </c>
      <c r="B24" s="45" t="s">
        <v>122</v>
      </c>
      <c r="C24" s="14">
        <v>22.118296</v>
      </c>
      <c r="D24" s="14">
        <v>22.118296</v>
      </c>
      <c r="E24" s="14"/>
      <c r="F24" s="14"/>
      <c r="G24" s="14"/>
      <c r="H24" s="14"/>
    </row>
  </sheetData>
  <sheetProtection/>
  <mergeCells count="1">
    <mergeCell ref="A2:H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8"/>
  <sheetViews>
    <sheetView zoomScaleSheetLayoutView="100" workbookViewId="0" topLeftCell="A1">
      <selection activeCell="A2" sqref="A2:E2"/>
    </sheetView>
  </sheetViews>
  <sheetFormatPr defaultColWidth="9.140625" defaultRowHeight="12.75"/>
  <cols>
    <col min="1" max="1" width="7.140625" style="0" customWidth="1"/>
    <col min="2" max="2" width="35.7109375" style="0" customWidth="1"/>
    <col min="3" max="3" width="25.7109375" style="0" customWidth="1"/>
    <col min="4" max="4" width="42.8515625" style="0" customWidth="1"/>
    <col min="5" max="5" width="24.28125" style="0" customWidth="1"/>
    <col min="6" max="161" width="6.7109375" style="0" customWidth="1"/>
    <col min="162" max="254" width="6.8515625" style="0" customWidth="1"/>
  </cols>
  <sheetData>
    <row r="1" spans="1:253" ht="24" customHeight="1">
      <c r="A1" s="39" t="s">
        <v>123</v>
      </c>
      <c r="C1" s="40"/>
      <c r="D1" s="40"/>
      <c r="E1" s="40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34.5" customHeight="1">
      <c r="A2" s="15" t="s">
        <v>124</v>
      </c>
      <c r="B2" s="15"/>
      <c r="C2" s="15"/>
      <c r="D2" s="15"/>
      <c r="E2" s="15"/>
      <c r="F2" s="4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18.75" customHeight="1">
      <c r="A3" s="41" t="s">
        <v>2</v>
      </c>
      <c r="B3" s="42"/>
      <c r="C3" s="43"/>
      <c r="D3" s="41"/>
      <c r="E3" s="44" t="s">
        <v>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8.75" customHeight="1">
      <c r="A4" s="5" t="s">
        <v>4</v>
      </c>
      <c r="B4" s="45"/>
      <c r="C4" s="45"/>
      <c r="D4" s="5" t="s">
        <v>5</v>
      </c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8.75" customHeight="1">
      <c r="A5" s="5" t="s">
        <v>125</v>
      </c>
      <c r="B5" s="5"/>
      <c r="C5" s="5" t="s">
        <v>7</v>
      </c>
      <c r="D5" s="5" t="s">
        <v>126</v>
      </c>
      <c r="E5" s="5" t="s">
        <v>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8.75" customHeight="1">
      <c r="A6" s="36" t="s">
        <v>127</v>
      </c>
      <c r="B6" s="36"/>
      <c r="C6" s="14">
        <v>580.913107</v>
      </c>
      <c r="D6" s="36" t="s">
        <v>128</v>
      </c>
      <c r="E6" s="14">
        <f>SUM(E7:E33)</f>
        <v>580.913107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8.75" customHeight="1">
      <c r="A7" s="36" t="s">
        <v>129</v>
      </c>
      <c r="B7" s="36"/>
      <c r="C7" s="14">
        <v>580.913107</v>
      </c>
      <c r="D7" s="36" t="s">
        <v>130</v>
      </c>
      <c r="E7" s="14">
        <v>227.4083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8.75" customHeight="1">
      <c r="A8" s="36" t="s">
        <v>131</v>
      </c>
      <c r="B8" s="36"/>
      <c r="C8" s="13"/>
      <c r="D8" s="36" t="s">
        <v>132</v>
      </c>
      <c r="E8" s="1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8.75" customHeight="1">
      <c r="A9" s="36" t="s">
        <v>133</v>
      </c>
      <c r="B9" s="36"/>
      <c r="C9" s="14"/>
      <c r="D9" s="46" t="s">
        <v>134</v>
      </c>
      <c r="E9" s="1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8.75" customHeight="1">
      <c r="A10" s="36"/>
      <c r="B10" s="36"/>
      <c r="C10" s="13"/>
      <c r="D10" s="46" t="s">
        <v>135</v>
      </c>
      <c r="E10" s="1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8.75" customHeight="1">
      <c r="A11" s="36" t="s">
        <v>136</v>
      </c>
      <c r="B11" s="36"/>
      <c r="C11" s="13"/>
      <c r="D11" s="46" t="s">
        <v>137</v>
      </c>
      <c r="E11" s="1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8.75" customHeight="1">
      <c r="A12" s="36" t="s">
        <v>129</v>
      </c>
      <c r="B12" s="36"/>
      <c r="C12" s="13"/>
      <c r="D12" s="46" t="s">
        <v>138</v>
      </c>
      <c r="E12" s="1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8.75" customHeight="1">
      <c r="A13" s="36" t="s">
        <v>131</v>
      </c>
      <c r="B13" s="36"/>
      <c r="C13" s="13"/>
      <c r="D13" s="46" t="s">
        <v>139</v>
      </c>
      <c r="E13" s="1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8.75" customHeight="1">
      <c r="A14" s="36" t="s">
        <v>133</v>
      </c>
      <c r="B14" s="36"/>
      <c r="C14" s="14"/>
      <c r="D14" s="46" t="s">
        <v>140</v>
      </c>
      <c r="E14" s="13">
        <v>65.810887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8.75" customHeight="1">
      <c r="A15" s="36"/>
      <c r="B15" s="36"/>
      <c r="C15" s="47"/>
      <c r="D15" s="46" t="s">
        <v>141</v>
      </c>
      <c r="E15" s="13">
        <v>31.761778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8.75" customHeight="1">
      <c r="A16" s="5"/>
      <c r="B16" s="45"/>
      <c r="C16" s="13"/>
      <c r="D16" s="46" t="s">
        <v>142</v>
      </c>
      <c r="E16" s="1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8.75" customHeight="1">
      <c r="A17" s="5"/>
      <c r="B17" s="45"/>
      <c r="C17" s="13"/>
      <c r="D17" s="46" t="s">
        <v>143</v>
      </c>
      <c r="E17" s="13"/>
      <c r="F17" s="3"/>
      <c r="G17" s="3"/>
      <c r="H17" s="3"/>
      <c r="I17" s="5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8.75" customHeight="1">
      <c r="A18" s="5"/>
      <c r="B18" s="45"/>
      <c r="C18" s="13"/>
      <c r="D18" s="46" t="s">
        <v>144</v>
      </c>
      <c r="E18" s="13"/>
      <c r="F18" s="48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8.75" customHeight="1">
      <c r="A19" s="5"/>
      <c r="B19" s="45"/>
      <c r="C19" s="13"/>
      <c r="D19" s="46" t="s">
        <v>145</v>
      </c>
      <c r="E19" s="1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8.75" customHeight="1">
      <c r="A20" s="5"/>
      <c r="B20" s="45"/>
      <c r="C20" s="13"/>
      <c r="D20" s="46" t="s">
        <v>146</v>
      </c>
      <c r="E20" s="1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8.75" customHeight="1">
      <c r="A21" s="5"/>
      <c r="B21" s="45"/>
      <c r="C21" s="13"/>
      <c r="D21" s="46" t="s">
        <v>147</v>
      </c>
      <c r="E21" s="13">
        <v>206.60045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8.75" customHeight="1">
      <c r="A22" s="5"/>
      <c r="B22" s="45"/>
      <c r="C22" s="13"/>
      <c r="D22" s="46" t="s">
        <v>148</v>
      </c>
      <c r="E22" s="13"/>
      <c r="F22" s="3"/>
      <c r="G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8.75" customHeight="1">
      <c r="A23" s="5"/>
      <c r="B23" s="45"/>
      <c r="C23" s="13"/>
      <c r="D23" s="46" t="s">
        <v>149</v>
      </c>
      <c r="E23" s="1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8.75" customHeight="1">
      <c r="A24" s="5"/>
      <c r="B24" s="45"/>
      <c r="C24" s="13"/>
      <c r="D24" s="46" t="s">
        <v>150</v>
      </c>
      <c r="E24" s="1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8.75" customHeight="1">
      <c r="A25" s="5"/>
      <c r="B25" s="45"/>
      <c r="C25" s="13"/>
      <c r="D25" s="49" t="s">
        <v>151</v>
      </c>
      <c r="E25" s="13">
        <v>49.331692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8.75" customHeight="1">
      <c r="A26" s="5"/>
      <c r="B26" s="45"/>
      <c r="C26" s="13"/>
      <c r="D26" s="46" t="s">
        <v>152</v>
      </c>
      <c r="E26" s="1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8.75" customHeight="1">
      <c r="A27" s="5"/>
      <c r="B27" s="45"/>
      <c r="C27" s="13"/>
      <c r="D27" s="46" t="s">
        <v>153</v>
      </c>
      <c r="E27" s="1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8.75" customHeight="1">
      <c r="A28" s="5"/>
      <c r="B28" s="45"/>
      <c r="C28" s="50"/>
      <c r="D28" s="46" t="s">
        <v>154</v>
      </c>
      <c r="E28" s="1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8.75" customHeight="1">
      <c r="A29" s="5"/>
      <c r="B29" s="45"/>
      <c r="C29" s="50"/>
      <c r="D29" s="46" t="s">
        <v>155</v>
      </c>
      <c r="E29" s="1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8.75" customHeight="1">
      <c r="A30" s="5"/>
      <c r="B30" s="45"/>
      <c r="C30" s="50"/>
      <c r="D30" s="46" t="s">
        <v>156</v>
      </c>
      <c r="E30" s="1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8.75" customHeight="1">
      <c r="A31" s="5"/>
      <c r="B31" s="45"/>
      <c r="C31" s="13"/>
      <c r="D31" s="46" t="s">
        <v>157</v>
      </c>
      <c r="E31" s="1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8.75" customHeight="1">
      <c r="A32" s="5"/>
      <c r="B32" s="45"/>
      <c r="C32" s="13"/>
      <c r="D32" s="46" t="s">
        <v>158</v>
      </c>
      <c r="E32" s="1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8.75" customHeight="1">
      <c r="A33" s="5"/>
      <c r="B33" s="45"/>
      <c r="C33" s="13"/>
      <c r="D33" s="46" t="s">
        <v>159</v>
      </c>
      <c r="E33" s="1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8.75" customHeight="1">
      <c r="A34" s="5"/>
      <c r="B34" s="45"/>
      <c r="C34" s="47"/>
      <c r="D34" s="46" t="s">
        <v>160</v>
      </c>
      <c r="E34" s="1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8.75" customHeight="1">
      <c r="A35" s="5"/>
      <c r="B35" s="45"/>
      <c r="C35" s="13"/>
      <c r="D35" s="49" t="s">
        <v>161</v>
      </c>
      <c r="E35" s="47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8.75" customHeight="1">
      <c r="A36" s="36"/>
      <c r="B36" s="36"/>
      <c r="C36" s="47"/>
      <c r="D36" s="49" t="s">
        <v>162</v>
      </c>
      <c r="E36" s="1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8.75" customHeight="1">
      <c r="A37" s="36"/>
      <c r="B37" s="36"/>
      <c r="C37" s="47"/>
      <c r="D37" s="49" t="s">
        <v>163</v>
      </c>
      <c r="E37" s="1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8.75" customHeight="1">
      <c r="A38" s="36"/>
      <c r="B38" s="36"/>
      <c r="C38" s="51"/>
      <c r="D38" s="49"/>
      <c r="E38" s="1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5" ht="18.75" customHeight="1">
      <c r="A39" s="36"/>
      <c r="B39" s="36"/>
      <c r="C39" s="51"/>
      <c r="D39" s="46"/>
      <c r="E39" s="13"/>
    </row>
    <row r="40" spans="1:5" ht="18.75" customHeight="1">
      <c r="A40" s="36"/>
      <c r="B40" s="36"/>
      <c r="C40" s="51"/>
      <c r="D40" s="46"/>
      <c r="E40" s="13"/>
    </row>
    <row r="41" spans="1:5" ht="18.75" customHeight="1">
      <c r="A41" s="5"/>
      <c r="B41" s="45"/>
      <c r="C41" s="52"/>
      <c r="D41" s="46"/>
      <c r="E41" s="13"/>
    </row>
    <row r="42" spans="1:5" ht="18.75" customHeight="1">
      <c r="A42" s="5"/>
      <c r="B42" s="45"/>
      <c r="C42" s="52"/>
      <c r="D42" s="46"/>
      <c r="E42" s="13"/>
    </row>
    <row r="43" spans="1:5" ht="18.75" customHeight="1">
      <c r="A43" s="5"/>
      <c r="B43" s="45"/>
      <c r="C43" s="52"/>
      <c r="D43" s="46"/>
      <c r="E43" s="13"/>
    </row>
    <row r="44" spans="1:5" ht="18.75" customHeight="1">
      <c r="A44" s="5" t="s">
        <v>56</v>
      </c>
      <c r="B44" s="45"/>
      <c r="C44" s="14">
        <v>580.913107</v>
      </c>
      <c r="D44" s="53" t="s">
        <v>57</v>
      </c>
      <c r="E44" s="13">
        <f>SUM(E7:E34)</f>
        <v>580.913107</v>
      </c>
    </row>
    <row r="45" spans="4:5" ht="12.75" customHeight="1">
      <c r="D45" s="3"/>
      <c r="E45" s="39"/>
    </row>
    <row r="46" spans="4:5" ht="12.75" customHeight="1">
      <c r="D46" s="7"/>
      <c r="E46" s="7"/>
    </row>
    <row r="47" spans="4:5" ht="12.75" customHeight="1">
      <c r="D47" s="7"/>
      <c r="E47" s="7"/>
    </row>
    <row r="48" spans="4:5" ht="12.75" customHeight="1">
      <c r="D48" s="7"/>
      <c r="E48" s="7"/>
    </row>
    <row r="49" ht="12.75" customHeight="1"/>
  </sheetData>
  <sheetProtection/>
  <mergeCells count="44">
    <mergeCell ref="C1:E1"/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workbookViewId="0" topLeftCell="A1">
      <selection activeCell="A2" sqref="A2:G2"/>
    </sheetView>
  </sheetViews>
  <sheetFormatPr defaultColWidth="9.140625" defaultRowHeight="12.75"/>
  <cols>
    <col min="1" max="1" width="14.28125" style="0" customWidth="1"/>
    <col min="2" max="2" width="31.421875" style="0" customWidth="1"/>
    <col min="3" max="7" width="17.140625" style="0" customWidth="1"/>
    <col min="8" max="8" width="8.00390625" style="0" customWidth="1"/>
  </cols>
  <sheetData>
    <row r="1" spans="1:7" ht="15.75" customHeight="1">
      <c r="A1" s="3" t="s">
        <v>164</v>
      </c>
      <c r="B1" s="3"/>
      <c r="C1" s="3"/>
      <c r="D1" s="3"/>
      <c r="E1" s="3"/>
      <c r="F1" s="3"/>
      <c r="G1" s="25"/>
    </row>
    <row r="2" spans="1:7" ht="26.25" customHeight="1">
      <c r="A2" s="10" t="s">
        <v>165</v>
      </c>
      <c r="B2" s="10"/>
      <c r="C2" s="10"/>
      <c r="D2" s="10"/>
      <c r="E2" s="10"/>
      <c r="F2" s="10"/>
      <c r="G2" s="10"/>
    </row>
    <row r="3" spans="1:7" ht="18" customHeight="1">
      <c r="A3" s="3" t="s">
        <v>2</v>
      </c>
      <c r="B3" s="1"/>
      <c r="C3" s="8"/>
      <c r="D3" s="8"/>
      <c r="E3" s="8"/>
      <c r="F3" s="8"/>
      <c r="G3" s="9" t="s">
        <v>3</v>
      </c>
    </row>
    <row r="4" spans="1:7" ht="18.75" customHeight="1">
      <c r="A4" s="11" t="s">
        <v>78</v>
      </c>
      <c r="B4" s="11" t="s">
        <v>79</v>
      </c>
      <c r="C4" s="11" t="s">
        <v>61</v>
      </c>
      <c r="D4" s="4" t="s">
        <v>80</v>
      </c>
      <c r="E4" s="4"/>
      <c r="F4" s="4"/>
      <c r="G4" s="11" t="s">
        <v>81</v>
      </c>
    </row>
    <row r="5" spans="1:7" ht="18.75" customHeight="1">
      <c r="A5" s="37"/>
      <c r="B5" s="37"/>
      <c r="C5" s="38"/>
      <c r="D5" s="4" t="s">
        <v>64</v>
      </c>
      <c r="E5" s="4" t="s">
        <v>166</v>
      </c>
      <c r="F5" s="4" t="s">
        <v>167</v>
      </c>
      <c r="G5" s="37"/>
    </row>
    <row r="6" spans="1:7" ht="18.75" customHeight="1">
      <c r="A6" s="24" t="s">
        <v>85</v>
      </c>
      <c r="B6" s="24" t="s">
        <v>61</v>
      </c>
      <c r="C6" s="14">
        <v>580.913107</v>
      </c>
      <c r="D6" s="14">
        <v>495.713107</v>
      </c>
      <c r="E6" s="14">
        <v>455.075857</v>
      </c>
      <c r="F6" s="14">
        <v>40.63</v>
      </c>
      <c r="G6" s="14">
        <v>85.2</v>
      </c>
    </row>
    <row r="7" spans="1:7" ht="18.75" customHeight="1">
      <c r="A7" s="24" t="s">
        <v>86</v>
      </c>
      <c r="B7" s="24" t="s">
        <v>87</v>
      </c>
      <c r="C7" s="14">
        <v>227.4083</v>
      </c>
      <c r="D7" s="14">
        <v>227.4083</v>
      </c>
      <c r="E7" s="14">
        <v>227.4083</v>
      </c>
      <c r="F7" s="14"/>
      <c r="G7" s="14"/>
    </row>
    <row r="8" spans="1:7" ht="18.75" customHeight="1">
      <c r="A8" s="24" t="s">
        <v>88</v>
      </c>
      <c r="B8" s="24" t="s">
        <v>89</v>
      </c>
      <c r="C8" s="14">
        <v>227.4083</v>
      </c>
      <c r="D8" s="14">
        <v>227.4083</v>
      </c>
      <c r="E8" s="14">
        <v>227.4083</v>
      </c>
      <c r="F8" s="14"/>
      <c r="G8" s="14"/>
    </row>
    <row r="9" spans="1:7" ht="18.75" customHeight="1">
      <c r="A9" s="24" t="s">
        <v>90</v>
      </c>
      <c r="B9" s="24" t="s">
        <v>91</v>
      </c>
      <c r="C9" s="14">
        <v>227.4083</v>
      </c>
      <c r="D9" s="14">
        <v>227.4083</v>
      </c>
      <c r="E9" s="14">
        <v>227.4083</v>
      </c>
      <c r="F9" s="14"/>
      <c r="G9" s="14"/>
    </row>
    <row r="10" spans="1:7" ht="18.75" customHeight="1">
      <c r="A10" s="24" t="s">
        <v>92</v>
      </c>
      <c r="B10" s="24" t="s">
        <v>93</v>
      </c>
      <c r="C10" s="14">
        <v>65.810887</v>
      </c>
      <c r="D10" s="14">
        <v>65.810887</v>
      </c>
      <c r="E10" s="14">
        <v>64.428087</v>
      </c>
      <c r="F10" s="14">
        <v>1.3828</v>
      </c>
      <c r="G10" s="14"/>
    </row>
    <row r="11" spans="1:7" ht="18.75" customHeight="1">
      <c r="A11" s="24" t="s">
        <v>94</v>
      </c>
      <c r="B11" s="24" t="s">
        <v>95</v>
      </c>
      <c r="C11" s="14">
        <v>65.810887</v>
      </c>
      <c r="D11" s="14">
        <v>65.810887</v>
      </c>
      <c r="E11" s="14">
        <v>64.428087</v>
      </c>
      <c r="F11" s="14">
        <v>1.3828</v>
      </c>
      <c r="G11" s="14"/>
    </row>
    <row r="12" spans="1:7" ht="18.75" customHeight="1">
      <c r="A12" s="24" t="s">
        <v>96</v>
      </c>
      <c r="B12" s="24" t="s">
        <v>97</v>
      </c>
      <c r="C12" s="14">
        <v>11.421535</v>
      </c>
      <c r="D12" s="14">
        <v>11.421535</v>
      </c>
      <c r="E12" s="14">
        <v>10.038735</v>
      </c>
      <c r="F12" s="14">
        <v>1.3828</v>
      </c>
      <c r="G12" s="14"/>
    </row>
    <row r="13" spans="1:7" ht="18.75" customHeight="1">
      <c r="A13" s="24" t="s">
        <v>98</v>
      </c>
      <c r="B13" s="24" t="s">
        <v>99</v>
      </c>
      <c r="C13" s="14">
        <v>36.259568</v>
      </c>
      <c r="D13" s="14">
        <v>36.259568</v>
      </c>
      <c r="E13" s="14">
        <v>36.259568</v>
      </c>
      <c r="F13" s="14"/>
      <c r="G13" s="14"/>
    </row>
    <row r="14" spans="1:7" ht="18.75" customHeight="1">
      <c r="A14" s="24" t="s">
        <v>100</v>
      </c>
      <c r="B14" s="24" t="s">
        <v>101</v>
      </c>
      <c r="C14" s="14">
        <v>18.129784</v>
      </c>
      <c r="D14" s="14">
        <v>18.129784</v>
      </c>
      <c r="E14" s="14">
        <v>18.129784</v>
      </c>
      <c r="F14" s="14"/>
      <c r="G14" s="14"/>
    </row>
    <row r="15" spans="1:7" ht="18.75" customHeight="1">
      <c r="A15" s="24" t="s">
        <v>102</v>
      </c>
      <c r="B15" s="24" t="s">
        <v>103</v>
      </c>
      <c r="C15" s="14">
        <v>31.761778</v>
      </c>
      <c r="D15" s="14">
        <v>31.761778</v>
      </c>
      <c r="E15" s="14">
        <v>31.761778</v>
      </c>
      <c r="F15" s="14"/>
      <c r="G15" s="14"/>
    </row>
    <row r="16" spans="1:7" ht="18.75" customHeight="1">
      <c r="A16" s="24" t="s">
        <v>104</v>
      </c>
      <c r="B16" s="24" t="s">
        <v>105</v>
      </c>
      <c r="C16" s="14">
        <v>31.761778</v>
      </c>
      <c r="D16" s="14">
        <v>31.761778</v>
      </c>
      <c r="E16" s="14">
        <v>31.761778</v>
      </c>
      <c r="F16" s="14"/>
      <c r="G16" s="14"/>
    </row>
    <row r="17" spans="1:7" ht="18.75" customHeight="1">
      <c r="A17" s="24" t="s">
        <v>106</v>
      </c>
      <c r="B17" s="24" t="s">
        <v>107</v>
      </c>
      <c r="C17" s="14">
        <v>31.761778</v>
      </c>
      <c r="D17" s="14">
        <v>31.761778</v>
      </c>
      <c r="E17" s="14">
        <v>31.761778</v>
      </c>
      <c r="F17" s="14"/>
      <c r="G17" s="14"/>
    </row>
    <row r="18" spans="1:7" ht="18.75" customHeight="1">
      <c r="A18" s="24" t="s">
        <v>108</v>
      </c>
      <c r="B18" s="24" t="s">
        <v>109</v>
      </c>
      <c r="C18" s="14">
        <v>206.60045</v>
      </c>
      <c r="D18" s="14">
        <v>121.40045</v>
      </c>
      <c r="E18" s="14">
        <v>82.146</v>
      </c>
      <c r="F18" s="14">
        <v>39.25445</v>
      </c>
      <c r="G18" s="14">
        <v>85.2</v>
      </c>
    </row>
    <row r="19" spans="1:7" ht="18.75" customHeight="1">
      <c r="A19" s="24" t="s">
        <v>110</v>
      </c>
      <c r="B19" s="24" t="s">
        <v>111</v>
      </c>
      <c r="C19" s="14">
        <v>206.60045</v>
      </c>
      <c r="D19" s="14">
        <v>121.40045</v>
      </c>
      <c r="E19" s="14">
        <v>82.146</v>
      </c>
      <c r="F19" s="14">
        <v>39.25445</v>
      </c>
      <c r="G19" s="14">
        <v>85.2</v>
      </c>
    </row>
    <row r="20" spans="1:7" ht="18.75" customHeight="1">
      <c r="A20" s="24" t="s">
        <v>112</v>
      </c>
      <c r="B20" s="24" t="s">
        <v>91</v>
      </c>
      <c r="C20" s="14">
        <v>43.68245</v>
      </c>
      <c r="D20" s="14">
        <v>43.68245</v>
      </c>
      <c r="E20" s="14">
        <v>4.428</v>
      </c>
      <c r="F20" s="14">
        <v>39.25445</v>
      </c>
      <c r="G20" s="14"/>
    </row>
    <row r="21" spans="1:7" ht="18.75" customHeight="1">
      <c r="A21" s="24" t="s">
        <v>113</v>
      </c>
      <c r="B21" s="24" t="s">
        <v>114</v>
      </c>
      <c r="C21" s="14">
        <v>162.918</v>
      </c>
      <c r="D21" s="14">
        <v>77.718</v>
      </c>
      <c r="E21" s="14">
        <v>77.718</v>
      </c>
      <c r="F21" s="14"/>
      <c r="G21" s="14">
        <v>85.2</v>
      </c>
    </row>
    <row r="22" spans="1:7" ht="18.75" customHeight="1">
      <c r="A22" s="24" t="s">
        <v>115</v>
      </c>
      <c r="B22" s="24" t="s">
        <v>116</v>
      </c>
      <c r="C22" s="14">
        <v>49.331692</v>
      </c>
      <c r="D22" s="14">
        <v>49.331692</v>
      </c>
      <c r="E22" s="14">
        <v>49.331692</v>
      </c>
      <c r="F22" s="14"/>
      <c r="G22" s="14"/>
    </row>
    <row r="23" spans="1:7" ht="18.75" customHeight="1">
      <c r="A23" s="24" t="s">
        <v>117</v>
      </c>
      <c r="B23" s="24" t="s">
        <v>118</v>
      </c>
      <c r="C23" s="14">
        <v>49.331692</v>
      </c>
      <c r="D23" s="14">
        <v>49.331692</v>
      </c>
      <c r="E23" s="14">
        <v>49.331692</v>
      </c>
      <c r="F23" s="14"/>
      <c r="G23" s="14"/>
    </row>
    <row r="24" spans="1:7" ht="18.75" customHeight="1">
      <c r="A24" s="24" t="s">
        <v>119</v>
      </c>
      <c r="B24" s="24" t="s">
        <v>120</v>
      </c>
      <c r="C24" s="14">
        <v>27.213396</v>
      </c>
      <c r="D24" s="14">
        <v>27.213396</v>
      </c>
      <c r="E24" s="14">
        <v>27.213396</v>
      </c>
      <c r="F24" s="14"/>
      <c r="G24" s="14"/>
    </row>
    <row r="25" spans="1:7" ht="18.75" customHeight="1">
      <c r="A25" s="24" t="s">
        <v>121</v>
      </c>
      <c r="B25" s="24" t="s">
        <v>122</v>
      </c>
      <c r="C25" s="14">
        <v>22.118296</v>
      </c>
      <c r="D25" s="14">
        <v>22.118296</v>
      </c>
      <c r="E25" s="14">
        <v>22.118296</v>
      </c>
      <c r="F25" s="14"/>
      <c r="G25" s="14"/>
    </row>
  </sheetData>
  <sheetProtection/>
  <mergeCells count="7">
    <mergeCell ref="A1:F1"/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zoomScaleSheetLayoutView="100" workbookViewId="0" topLeftCell="A7">
      <selection activeCell="A2" sqref="A2:E2"/>
    </sheetView>
  </sheetViews>
  <sheetFormatPr defaultColWidth="9.140625" defaultRowHeight="12.75"/>
  <cols>
    <col min="1" max="1" width="16.140625" style="0" customWidth="1"/>
    <col min="2" max="2" width="43.57421875" style="0" customWidth="1"/>
    <col min="3" max="5" width="21.421875" style="0" customWidth="1"/>
    <col min="6" max="6" width="9.00390625" style="0" customWidth="1"/>
  </cols>
  <sheetData>
    <row r="1" spans="1:5" ht="13.5" customHeight="1">
      <c r="A1" s="3" t="s">
        <v>168</v>
      </c>
      <c r="E1" s="25"/>
    </row>
    <row r="2" spans="1:5" ht="32.25" customHeight="1">
      <c r="A2" s="10" t="s">
        <v>169</v>
      </c>
      <c r="B2" s="10"/>
      <c r="C2" s="10"/>
      <c r="D2" s="10"/>
      <c r="E2" s="10"/>
    </row>
    <row r="3" spans="1:5" ht="18" customHeight="1">
      <c r="A3" s="3" t="s">
        <v>2</v>
      </c>
      <c r="B3" s="35"/>
      <c r="C3" s="16"/>
      <c r="D3" s="16"/>
      <c r="E3" s="9" t="s">
        <v>3</v>
      </c>
    </row>
    <row r="4" spans="1:5" ht="21" customHeight="1">
      <c r="A4" s="30" t="s">
        <v>170</v>
      </c>
      <c r="B4" s="30"/>
      <c r="C4" s="30" t="s">
        <v>171</v>
      </c>
      <c r="D4" s="30"/>
      <c r="E4" s="30"/>
    </row>
    <row r="5" spans="1:5" ht="21" customHeight="1">
      <c r="A5" s="30" t="s">
        <v>78</v>
      </c>
      <c r="B5" s="30" t="s">
        <v>79</v>
      </c>
      <c r="C5" s="30" t="s">
        <v>61</v>
      </c>
      <c r="D5" s="30" t="s">
        <v>166</v>
      </c>
      <c r="E5" s="30" t="s">
        <v>167</v>
      </c>
    </row>
    <row r="6" spans="1:5" ht="18.75" customHeight="1">
      <c r="A6" s="36" t="s">
        <v>85</v>
      </c>
      <c r="B6" s="36" t="s">
        <v>61</v>
      </c>
      <c r="C6" s="14">
        <v>495.713107</v>
      </c>
      <c r="D6" s="14">
        <v>455.075857</v>
      </c>
      <c r="E6" s="14">
        <v>40.63</v>
      </c>
    </row>
    <row r="7" spans="1:5" ht="18.75" customHeight="1">
      <c r="A7" s="36" t="s">
        <v>172</v>
      </c>
      <c r="B7" s="36" t="s">
        <v>173</v>
      </c>
      <c r="C7" s="14">
        <v>340.176937</v>
      </c>
      <c r="D7" s="14">
        <v>340.176937</v>
      </c>
      <c r="E7" s="14"/>
    </row>
    <row r="8" spans="1:5" ht="18.75" customHeight="1">
      <c r="A8" s="36" t="s">
        <v>174</v>
      </c>
      <c r="B8" s="36" t="s">
        <v>175</v>
      </c>
      <c r="C8" s="14">
        <v>105.6804</v>
      </c>
      <c r="D8" s="14">
        <v>105.6804</v>
      </c>
      <c r="E8" s="14"/>
    </row>
    <row r="9" spans="1:5" ht="18.75" customHeight="1">
      <c r="A9" s="36" t="s">
        <v>176</v>
      </c>
      <c r="B9" s="36" t="s">
        <v>177</v>
      </c>
      <c r="C9" s="14">
        <v>68.8992</v>
      </c>
      <c r="D9" s="14">
        <v>68.8992</v>
      </c>
      <c r="E9" s="14"/>
    </row>
    <row r="10" spans="1:5" ht="18.75" customHeight="1">
      <c r="A10" s="36" t="s">
        <v>178</v>
      </c>
      <c r="B10" s="36" t="s">
        <v>179</v>
      </c>
      <c r="C10" s="14">
        <v>64.0007</v>
      </c>
      <c r="D10" s="14">
        <v>64.0007</v>
      </c>
      <c r="E10" s="14"/>
    </row>
    <row r="11" spans="1:5" ht="18.75" customHeight="1">
      <c r="A11" s="36" t="s">
        <v>180</v>
      </c>
      <c r="B11" s="36" t="s">
        <v>181</v>
      </c>
      <c r="C11" s="14">
        <v>36.259568</v>
      </c>
      <c r="D11" s="14">
        <v>36.259568</v>
      </c>
      <c r="E11" s="14"/>
    </row>
    <row r="12" spans="1:5" ht="18.75" customHeight="1">
      <c r="A12" s="36" t="s">
        <v>182</v>
      </c>
      <c r="B12" s="36" t="s">
        <v>183</v>
      </c>
      <c r="C12" s="14">
        <v>18.129784</v>
      </c>
      <c r="D12" s="14">
        <v>18.129784</v>
      </c>
      <c r="E12" s="14"/>
    </row>
    <row r="13" spans="1:5" ht="18.75" customHeight="1">
      <c r="A13" s="36" t="s">
        <v>184</v>
      </c>
      <c r="B13" s="36" t="s">
        <v>185</v>
      </c>
      <c r="C13" s="14">
        <v>11.872023</v>
      </c>
      <c r="D13" s="14">
        <v>11.872023</v>
      </c>
      <c r="E13" s="14"/>
    </row>
    <row r="14" spans="1:5" ht="18.75" customHeight="1">
      <c r="A14" s="36" t="s">
        <v>186</v>
      </c>
      <c r="B14" s="36" t="s">
        <v>187</v>
      </c>
      <c r="C14" s="14">
        <v>5.161749</v>
      </c>
      <c r="D14" s="14">
        <v>5.161749</v>
      </c>
      <c r="E14" s="14"/>
    </row>
    <row r="15" spans="1:5" ht="18.75" customHeight="1">
      <c r="A15" s="36" t="s">
        <v>188</v>
      </c>
      <c r="B15" s="36" t="s">
        <v>189</v>
      </c>
      <c r="C15" s="14">
        <v>0.344117</v>
      </c>
      <c r="D15" s="14">
        <v>0.344117</v>
      </c>
      <c r="E15" s="14"/>
    </row>
    <row r="16" spans="1:5" ht="18.75" customHeight="1">
      <c r="A16" s="36" t="s">
        <v>190</v>
      </c>
      <c r="B16" s="36" t="s">
        <v>191</v>
      </c>
      <c r="C16" s="14">
        <v>27.213396</v>
      </c>
      <c r="D16" s="14">
        <v>27.213396</v>
      </c>
      <c r="E16" s="14"/>
    </row>
    <row r="17" spans="1:5" ht="18.75" customHeight="1">
      <c r="A17" s="36" t="s">
        <v>192</v>
      </c>
      <c r="B17" s="36" t="s">
        <v>193</v>
      </c>
      <c r="C17" s="14">
        <v>2.616</v>
      </c>
      <c r="D17" s="14">
        <v>2.616</v>
      </c>
      <c r="E17" s="14"/>
    </row>
    <row r="18" spans="1:5" ht="18.75" customHeight="1">
      <c r="A18" s="36" t="s">
        <v>194</v>
      </c>
      <c r="B18" s="36" t="s">
        <v>195</v>
      </c>
      <c r="C18" s="14">
        <v>40.63725</v>
      </c>
      <c r="D18" s="14"/>
      <c r="E18" s="14">
        <v>40.63</v>
      </c>
    </row>
    <row r="19" spans="1:5" ht="18.75" customHeight="1">
      <c r="A19" s="36" t="s">
        <v>196</v>
      </c>
      <c r="B19" s="36" t="s">
        <v>197</v>
      </c>
      <c r="C19" s="14">
        <v>6.69</v>
      </c>
      <c r="D19" s="14"/>
      <c r="E19" s="14">
        <v>6.69</v>
      </c>
    </row>
    <row r="20" spans="1:5" ht="18.75" customHeight="1">
      <c r="A20" s="36" t="s">
        <v>198</v>
      </c>
      <c r="B20" s="36" t="s">
        <v>199</v>
      </c>
      <c r="C20" s="14">
        <v>0.9</v>
      </c>
      <c r="D20" s="14"/>
      <c r="E20" s="14">
        <v>0.9</v>
      </c>
    </row>
    <row r="21" spans="1:5" ht="18.75" customHeight="1">
      <c r="A21" s="36" t="s">
        <v>200</v>
      </c>
      <c r="B21" s="36" t="s">
        <v>201</v>
      </c>
      <c r="C21" s="14">
        <v>0.96</v>
      </c>
      <c r="D21" s="14"/>
      <c r="E21" s="14">
        <v>0.96</v>
      </c>
    </row>
    <row r="22" spans="1:5" ht="18.75" customHeight="1">
      <c r="A22" s="36" t="s">
        <v>202</v>
      </c>
      <c r="B22" s="36" t="s">
        <v>203</v>
      </c>
      <c r="C22" s="14">
        <v>3.720875</v>
      </c>
      <c r="D22" s="14"/>
      <c r="E22" s="14">
        <v>3.720875</v>
      </c>
    </row>
    <row r="23" spans="1:5" ht="18.75" customHeight="1">
      <c r="A23" s="36" t="s">
        <v>204</v>
      </c>
      <c r="B23" s="36" t="s">
        <v>205</v>
      </c>
      <c r="C23" s="14">
        <v>1.85</v>
      </c>
      <c r="D23" s="14"/>
      <c r="E23" s="14">
        <v>1.85</v>
      </c>
    </row>
    <row r="24" spans="1:5" ht="18.75" customHeight="1">
      <c r="A24" s="36" t="s">
        <v>206</v>
      </c>
      <c r="B24" s="36" t="s">
        <v>207</v>
      </c>
      <c r="C24" s="14">
        <v>5.9147</v>
      </c>
      <c r="D24" s="14"/>
      <c r="E24" s="14">
        <v>5.9147</v>
      </c>
    </row>
    <row r="25" spans="1:5" ht="18.75" customHeight="1">
      <c r="A25" s="36" t="s">
        <v>208</v>
      </c>
      <c r="B25" s="36" t="s">
        <v>209</v>
      </c>
      <c r="C25" s="14">
        <v>2.723675</v>
      </c>
      <c r="D25" s="14"/>
      <c r="E25" s="14">
        <v>2.723675</v>
      </c>
    </row>
    <row r="26" spans="1:5" ht="18.75" customHeight="1">
      <c r="A26" s="36" t="s">
        <v>210</v>
      </c>
      <c r="B26" s="36" t="s">
        <v>211</v>
      </c>
      <c r="C26" s="14">
        <v>17.328</v>
      </c>
      <c r="D26" s="14"/>
      <c r="E26" s="14">
        <v>17.328</v>
      </c>
    </row>
    <row r="27" spans="1:5" ht="18.75" customHeight="1">
      <c r="A27" s="36" t="s">
        <v>212</v>
      </c>
      <c r="B27" s="36" t="s">
        <v>213</v>
      </c>
      <c r="C27" s="14">
        <v>0.55</v>
      </c>
      <c r="D27" s="14"/>
      <c r="E27" s="14">
        <v>0.55</v>
      </c>
    </row>
    <row r="28" spans="1:5" ht="18.75" customHeight="1">
      <c r="A28" s="36" t="s">
        <v>214</v>
      </c>
      <c r="B28" s="36" t="s">
        <v>215</v>
      </c>
      <c r="C28" s="14">
        <v>114.89892</v>
      </c>
      <c r="D28" s="14">
        <v>114.89892</v>
      </c>
      <c r="E28" s="14"/>
    </row>
    <row r="29" spans="1:5" ht="18.75" customHeight="1">
      <c r="A29" s="36" t="s">
        <v>216</v>
      </c>
      <c r="B29" s="36" t="s">
        <v>217</v>
      </c>
      <c r="C29" s="14">
        <v>9.46008</v>
      </c>
      <c r="D29" s="14">
        <v>9.46008</v>
      </c>
      <c r="E29" s="14"/>
    </row>
    <row r="30" spans="1:5" ht="18.75" customHeight="1">
      <c r="A30" s="36" t="s">
        <v>218</v>
      </c>
      <c r="B30" s="36" t="s">
        <v>219</v>
      </c>
      <c r="C30" s="14">
        <v>11.524951</v>
      </c>
      <c r="D30" s="14">
        <v>11.524951</v>
      </c>
      <c r="E30" s="14"/>
    </row>
    <row r="31" spans="1:5" ht="18.75" customHeight="1">
      <c r="A31" s="36" t="s">
        <v>220</v>
      </c>
      <c r="B31" s="36" t="s">
        <v>221</v>
      </c>
      <c r="C31" s="14">
        <v>1.74</v>
      </c>
      <c r="D31" s="14">
        <v>1.74</v>
      </c>
      <c r="E31" s="14"/>
    </row>
    <row r="32" spans="1:5" ht="18.75" customHeight="1">
      <c r="A32" s="36" t="s">
        <v>222</v>
      </c>
      <c r="B32" s="36" t="s">
        <v>223</v>
      </c>
      <c r="C32" s="14">
        <v>14.383889</v>
      </c>
      <c r="D32" s="14">
        <v>14.383889</v>
      </c>
      <c r="E32" s="14"/>
    </row>
    <row r="33" spans="1:5" ht="18.75" customHeight="1">
      <c r="A33" s="36" t="s">
        <v>224</v>
      </c>
      <c r="B33" s="36" t="s">
        <v>225</v>
      </c>
      <c r="C33" s="14">
        <v>0.072</v>
      </c>
      <c r="D33" s="14">
        <v>0.072</v>
      </c>
      <c r="E33" s="14"/>
    </row>
    <row r="34" spans="1:5" ht="18.75" customHeight="1">
      <c r="A34" s="36" t="s">
        <v>226</v>
      </c>
      <c r="B34" s="36" t="s">
        <v>227</v>
      </c>
      <c r="C34" s="14">
        <v>77.718</v>
      </c>
      <c r="D34" s="14">
        <v>77.718</v>
      </c>
      <c r="E34" s="14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A2" sqref="A2:E2"/>
    </sheetView>
  </sheetViews>
  <sheetFormatPr defaultColWidth="9.140625" defaultRowHeight="12.75"/>
  <cols>
    <col min="1" max="1" width="14.00390625" style="0" customWidth="1"/>
    <col min="2" max="2" width="44.8515625" style="0" customWidth="1"/>
    <col min="3" max="3" width="24.00390625" style="0" customWidth="1"/>
    <col min="4" max="5" width="23.28125" style="0" customWidth="1"/>
    <col min="6" max="6" width="8.00390625" style="0" customWidth="1"/>
  </cols>
  <sheetData>
    <row r="1" spans="1:5" ht="15.75" customHeight="1">
      <c r="A1" s="3" t="s">
        <v>228</v>
      </c>
      <c r="B1" s="3"/>
      <c r="C1" s="3"/>
      <c r="D1" s="3"/>
      <c r="E1" s="25"/>
    </row>
    <row r="2" spans="1:5" ht="39.75" customHeight="1">
      <c r="A2" s="10" t="s">
        <v>229</v>
      </c>
      <c r="B2" s="10"/>
      <c r="C2" s="10"/>
      <c r="D2" s="10"/>
      <c r="E2" s="10"/>
    </row>
    <row r="3" spans="1:5" ht="18" customHeight="1">
      <c r="A3" s="3" t="s">
        <v>2</v>
      </c>
      <c r="B3" s="1"/>
      <c r="C3" s="16"/>
      <c r="D3" s="16"/>
      <c r="E3" s="9" t="s">
        <v>3</v>
      </c>
    </row>
    <row r="4" spans="1:5" ht="26.25" customHeight="1">
      <c r="A4" s="17" t="s">
        <v>78</v>
      </c>
      <c r="B4" s="17" t="s">
        <v>79</v>
      </c>
      <c r="C4" s="17" t="s">
        <v>230</v>
      </c>
      <c r="D4" s="17"/>
      <c r="E4" s="17"/>
    </row>
    <row r="5" spans="1:5" ht="26.25" customHeight="1">
      <c r="A5" s="17"/>
      <c r="B5" s="17"/>
      <c r="C5" s="17" t="s">
        <v>61</v>
      </c>
      <c r="D5" s="17" t="s">
        <v>80</v>
      </c>
      <c r="E5" s="17" t="s">
        <v>81</v>
      </c>
    </row>
    <row r="7" ht="18" customHeight="1">
      <c r="A7" s="28" t="s">
        <v>231</v>
      </c>
    </row>
  </sheetData>
  <sheetProtection/>
  <mergeCells count="5">
    <mergeCell ref="A1:D1"/>
    <mergeCell ref="A2:E2"/>
    <mergeCell ref="C4:E4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SheetLayoutView="100" workbookViewId="0" topLeftCell="A1">
      <selection activeCell="N17" sqref="N17"/>
    </sheetView>
  </sheetViews>
  <sheetFormatPr defaultColWidth="9.140625" defaultRowHeight="12.75"/>
  <cols>
    <col min="1" max="3" width="9.140625" style="0" customWidth="1"/>
    <col min="4" max="4" width="31.140625" style="0" customWidth="1"/>
    <col min="5" max="5" width="9.140625" style="0" customWidth="1"/>
    <col min="6" max="6" width="10.8515625" style="0" customWidth="1"/>
    <col min="7" max="7" width="9.140625" style="0" customWidth="1"/>
    <col min="8" max="8" width="10.421875" style="0" customWidth="1"/>
    <col min="9" max="9" width="9.140625" style="0" customWidth="1"/>
    <col min="10" max="10" width="13.421875" style="0" customWidth="1"/>
    <col min="11" max="11" width="11.57421875" style="0" customWidth="1"/>
    <col min="12" max="13" width="9.140625" style="0" customWidth="1"/>
    <col min="14" max="14" width="13.140625" style="0" customWidth="1"/>
    <col min="15" max="15" width="8.00390625" style="0" customWidth="1"/>
  </cols>
  <sheetData>
    <row r="1" spans="1:14" ht="25.5" customHeight="1">
      <c r="A1" s="28" t="s">
        <v>232</v>
      </c>
      <c r="B1" s="29"/>
      <c r="C1" s="29"/>
      <c r="D1" s="29"/>
      <c r="E1" s="29"/>
      <c r="F1" s="29"/>
      <c r="G1" s="29"/>
      <c r="H1" s="29"/>
      <c r="I1" s="25"/>
      <c r="J1" s="25"/>
      <c r="K1" s="9"/>
      <c r="M1" s="9"/>
      <c r="N1" s="9"/>
    </row>
    <row r="2" spans="1:14" ht="15.75" customHeight="1">
      <c r="A2" s="10" t="s">
        <v>233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32"/>
      <c r="M2" s="32"/>
      <c r="N2" s="32"/>
    </row>
    <row r="3" spans="1:14" ht="18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32"/>
      <c r="M3" s="32"/>
      <c r="N3" s="32"/>
    </row>
    <row r="4" spans="1:14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32"/>
      <c r="M4" s="32"/>
      <c r="N4" s="32"/>
    </row>
    <row r="5" spans="1:10" ht="15" customHeight="1">
      <c r="A5" s="29"/>
      <c r="B5" s="29"/>
      <c r="C5" s="29"/>
      <c r="D5" s="29"/>
      <c r="E5" s="29"/>
      <c r="F5" s="29"/>
      <c r="G5" s="29"/>
      <c r="H5" s="29"/>
      <c r="I5" s="9" t="s">
        <v>234</v>
      </c>
      <c r="J5" s="33"/>
    </row>
    <row r="6" spans="1:10" ht="18.75" customHeight="1">
      <c r="A6" s="30" t="s">
        <v>235</v>
      </c>
      <c r="B6" s="31"/>
      <c r="C6" s="31"/>
      <c r="D6" s="31"/>
      <c r="E6" s="30" t="s">
        <v>236</v>
      </c>
      <c r="F6" s="31"/>
      <c r="G6" s="31"/>
      <c r="H6" s="31"/>
      <c r="I6" s="31"/>
      <c r="J6" s="31"/>
    </row>
    <row r="7" spans="1:12" ht="21" customHeight="1">
      <c r="A7" s="30" t="s">
        <v>78</v>
      </c>
      <c r="B7" s="31"/>
      <c r="C7" s="30" t="s">
        <v>79</v>
      </c>
      <c r="D7" s="31"/>
      <c r="E7" s="30" t="s">
        <v>61</v>
      </c>
      <c r="F7" s="31"/>
      <c r="G7" s="30" t="s">
        <v>80</v>
      </c>
      <c r="H7" s="31"/>
      <c r="I7" s="30" t="s">
        <v>81</v>
      </c>
      <c r="J7" s="31"/>
      <c r="L7" s="34"/>
    </row>
    <row r="8" spans="1:10" ht="12.7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" ht="18" customHeight="1">
      <c r="A9" s="28" t="s">
        <v>237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ht="12.75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2.75">
      <c r="A11" s="29"/>
      <c r="B11" s="29"/>
      <c r="C11" s="29"/>
      <c r="D11" s="29"/>
      <c r="E11" s="29"/>
      <c r="F11" s="29"/>
      <c r="G11" s="29"/>
      <c r="H11" s="29"/>
      <c r="I11" s="29"/>
      <c r="J11" s="29"/>
    </row>
  </sheetData>
  <sheetProtection/>
  <mergeCells count="11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2:J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00" workbookViewId="0" topLeftCell="A1">
      <selection activeCell="M13" sqref="M13"/>
    </sheetView>
  </sheetViews>
  <sheetFormatPr defaultColWidth="9.140625" defaultRowHeight="12.75"/>
  <cols>
    <col min="1" max="1" width="12.140625" style="0" customWidth="1"/>
    <col min="2" max="3" width="28.57421875" style="0" customWidth="1"/>
    <col min="4" max="4" width="17.421875" style="0" customWidth="1"/>
    <col min="5" max="5" width="16.7109375" style="0" customWidth="1"/>
    <col min="6" max="11" width="13.7109375" style="0" customWidth="1"/>
    <col min="12" max="12" width="16.7109375" style="0" customWidth="1"/>
    <col min="13" max="13" width="9.140625" style="0" customWidth="1"/>
  </cols>
  <sheetData>
    <row r="1" spans="1:12" ht="15.75" customHeight="1">
      <c r="A1" s="8" t="s">
        <v>238</v>
      </c>
      <c r="B1" s="8"/>
      <c r="C1" s="8"/>
      <c r="D1" s="8"/>
      <c r="E1" s="8"/>
      <c r="F1" s="8"/>
      <c r="G1" s="8"/>
      <c r="H1" s="8"/>
      <c r="I1" s="8"/>
      <c r="J1" s="8"/>
      <c r="K1" s="8"/>
      <c r="L1" s="25"/>
    </row>
    <row r="2" spans="1:12" ht="26.25" customHeight="1">
      <c r="A2" s="15" t="s">
        <v>239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" customHeight="1">
      <c r="A3" s="8" t="s">
        <v>2</v>
      </c>
      <c r="B3" s="1"/>
      <c r="C3" s="16"/>
      <c r="D3" s="16"/>
      <c r="E3" s="16"/>
      <c r="F3" s="16"/>
      <c r="G3" s="16"/>
      <c r="H3" s="16"/>
      <c r="I3" s="16"/>
      <c r="J3" s="16"/>
      <c r="K3" s="26" t="s">
        <v>3</v>
      </c>
      <c r="L3" s="26"/>
    </row>
    <row r="4" spans="1:12" ht="18.75" customHeight="1">
      <c r="A4" s="17" t="s">
        <v>240</v>
      </c>
      <c r="B4" s="18" t="s">
        <v>241</v>
      </c>
      <c r="C4" s="17" t="s">
        <v>242</v>
      </c>
      <c r="D4" s="18" t="s">
        <v>61</v>
      </c>
      <c r="E4" s="19" t="s">
        <v>243</v>
      </c>
      <c r="F4" s="20"/>
      <c r="G4" s="21"/>
      <c r="H4" s="19" t="s">
        <v>244</v>
      </c>
      <c r="I4" s="20"/>
      <c r="J4" s="21"/>
      <c r="K4" s="18" t="s">
        <v>68</v>
      </c>
      <c r="L4" s="18" t="s">
        <v>69</v>
      </c>
    </row>
    <row r="5" spans="1:12" ht="37.5" customHeight="1">
      <c r="A5" s="17"/>
      <c r="B5" s="22"/>
      <c r="C5" s="17"/>
      <c r="D5" s="23"/>
      <c r="E5" s="18" t="s">
        <v>65</v>
      </c>
      <c r="F5" s="18" t="s">
        <v>66</v>
      </c>
      <c r="G5" s="18" t="s">
        <v>67</v>
      </c>
      <c r="H5" s="18" t="s">
        <v>65</v>
      </c>
      <c r="I5" s="18" t="s">
        <v>66</v>
      </c>
      <c r="J5" s="18" t="s">
        <v>67</v>
      </c>
      <c r="K5" s="27"/>
      <c r="L5" s="27"/>
    </row>
    <row r="6" spans="1:12" ht="18.75" customHeight="1">
      <c r="A6" s="24" t="s">
        <v>85</v>
      </c>
      <c r="B6" s="12" t="s">
        <v>85</v>
      </c>
      <c r="C6" s="12" t="s">
        <v>61</v>
      </c>
      <c r="D6" s="14">
        <v>85.2</v>
      </c>
      <c r="E6" s="14">
        <v>85.2</v>
      </c>
      <c r="F6" s="14"/>
      <c r="G6" s="14"/>
      <c r="H6" s="14"/>
      <c r="I6" s="14"/>
      <c r="J6" s="14"/>
      <c r="K6" s="14"/>
      <c r="L6" s="14"/>
    </row>
    <row r="7" spans="1:12" ht="18.75" customHeight="1">
      <c r="A7" s="24" t="s">
        <v>245</v>
      </c>
      <c r="B7" s="12" t="s">
        <v>246</v>
      </c>
      <c r="C7" s="12" t="s">
        <v>75</v>
      </c>
      <c r="D7" s="14">
        <v>21.5</v>
      </c>
      <c r="E7" s="14">
        <v>21.5</v>
      </c>
      <c r="F7" s="14"/>
      <c r="G7" s="14"/>
      <c r="H7" s="14"/>
      <c r="I7" s="14"/>
      <c r="J7" s="14"/>
      <c r="K7" s="14"/>
      <c r="L7" s="14"/>
    </row>
    <row r="8" spans="1:12" ht="18.75" customHeight="1">
      <c r="A8" s="24" t="s">
        <v>245</v>
      </c>
      <c r="B8" s="12" t="s">
        <v>247</v>
      </c>
      <c r="C8" s="12" t="s">
        <v>75</v>
      </c>
      <c r="D8" s="14">
        <v>24</v>
      </c>
      <c r="E8" s="14">
        <v>24</v>
      </c>
      <c r="F8" s="14"/>
      <c r="G8" s="14"/>
      <c r="H8" s="14"/>
      <c r="I8" s="14"/>
      <c r="J8" s="14"/>
      <c r="K8" s="14"/>
      <c r="L8" s="14"/>
    </row>
    <row r="9" spans="1:12" ht="18.75" customHeight="1">
      <c r="A9" s="24" t="s">
        <v>245</v>
      </c>
      <c r="B9" s="12" t="s">
        <v>248</v>
      </c>
      <c r="C9" s="12" t="s">
        <v>75</v>
      </c>
      <c r="D9" s="14">
        <v>39.7</v>
      </c>
      <c r="E9" s="14">
        <v>39.7</v>
      </c>
      <c r="F9" s="14"/>
      <c r="G9" s="14"/>
      <c r="H9" s="14"/>
      <c r="I9" s="14"/>
      <c r="J9" s="14"/>
      <c r="K9" s="14"/>
      <c r="L9" s="14"/>
    </row>
    <row r="10" ht="27" customHeight="1"/>
  </sheetData>
  <sheetProtection/>
  <mergeCells count="10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淮南市供销社</cp:lastModifiedBy>
  <dcterms:created xsi:type="dcterms:W3CDTF">2023-02-03T04:29:01Z</dcterms:created>
  <dcterms:modified xsi:type="dcterms:W3CDTF">2023-02-07T04:27:43Z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I">
    <vt:lpwstr>DEF3A5FCEB05413DB868D8BBE1C4CC47</vt:lpwstr>
  </property>
  <property fmtid="{D5CDD505-2E9C-101B-9397-08002B2CF9AE}" pid="5" name="KSOProductBuildV">
    <vt:lpwstr>2052-11.1.0.13703</vt:lpwstr>
  </property>
</Properties>
</file>